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636" windowWidth="15480" windowHeight="6684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<sst xmlns="http://schemas.openxmlformats.org/spreadsheetml/2006/main" count="241" uniqueCount="58">
  <si>
    <t>定数</t>
  </si>
  <si>
    <t>全党派計</t>
  </si>
  <si>
    <t>合計</t>
  </si>
  <si>
    <t>選   挙   区   名</t>
  </si>
  <si>
    <t>衆議院（小選挙区選出）議員選挙　届出政党等別当選人数</t>
  </si>
  <si>
    <t>1</t>
  </si>
  <si>
    <t>(2)</t>
  </si>
  <si>
    <t>14</t>
  </si>
  <si>
    <t>(1)</t>
  </si>
  <si>
    <t>元</t>
  </si>
  <si>
    <t>計</t>
  </si>
  <si>
    <t>自由民主党</t>
  </si>
  <si>
    <t>新</t>
  </si>
  <si>
    <t>前</t>
  </si>
  <si>
    <t>☆１区</t>
  </si>
  <si>
    <t>☆２区</t>
  </si>
  <si>
    <t>令和3年10月31日 執行</t>
  </si>
  <si>
    <t>公明党</t>
  </si>
  <si>
    <t>立憲民主党</t>
  </si>
  <si>
    <t>日本共産党</t>
  </si>
  <si>
    <t>日本維新の会</t>
  </si>
  <si>
    <t>15</t>
  </si>
  <si>
    <t>3</t>
  </si>
  <si>
    <t>本人届出</t>
  </si>
  <si>
    <t>25</t>
  </si>
  <si>
    <t>2</t>
  </si>
  <si>
    <t>NHKと裁判してる党弁護士法７２条違反</t>
  </si>
  <si>
    <t>れいわ新選組</t>
  </si>
  <si>
    <t>国民民主党</t>
  </si>
  <si>
    <t>6</t>
  </si>
  <si>
    <t>社会民主党</t>
  </si>
  <si>
    <t>☆１３区</t>
  </si>
  <si>
    <t>☆１２区</t>
  </si>
  <si>
    <t>☆１１区</t>
  </si>
  <si>
    <t>☆１０区</t>
  </si>
  <si>
    <t>☆９区</t>
  </si>
  <si>
    <t>☆１８区</t>
  </si>
  <si>
    <t>☆１９区</t>
  </si>
  <si>
    <t>☆１６区</t>
  </si>
  <si>
    <t>☆１７区</t>
  </si>
  <si>
    <t>☆１４区</t>
  </si>
  <si>
    <t>☆１５区</t>
  </si>
  <si>
    <t>☆８区</t>
  </si>
  <si>
    <t>☆７区</t>
  </si>
  <si>
    <t>☆３区</t>
  </si>
  <si>
    <t>☆４区</t>
  </si>
  <si>
    <t>☆５区</t>
  </si>
  <si>
    <t>☆６区</t>
  </si>
  <si>
    <t>☆２４区</t>
  </si>
  <si>
    <t>☆２３区</t>
  </si>
  <si>
    <t>☆２１区</t>
  </si>
  <si>
    <t>☆２０区</t>
  </si>
  <si>
    <t>☆２２区</t>
  </si>
  <si>
    <t>☆２５区</t>
  </si>
  <si>
    <t>22</t>
  </si>
  <si>
    <t>8</t>
  </si>
  <si>
    <t>(3)</t>
  </si>
  <si>
    <t>令和3年 11月1日 9時 56分 確定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</si>
</sst>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="85" zoomScaleNormal="85" zoomScalePageLayoutView="0" workbookViewId="0" topLeftCell="A1">
      <selection activeCell="A1" sqref="A1:B1"/>
    </sheetView>
  </sheetViews>
  <sheetFormatPr defaultColWidth="9.00390625" defaultRowHeight="13.5" customHeight="1"/>
  <cols>
    <col min="1" max="1" width="26.25390625" style="8" customWidth="1"/>
    <col min="2" max="2" width="5.125" style="8" customWidth="1"/>
    <col min="3" max="46" width="6.125" style="8" customWidth="1"/>
    <col min="47" max="58" width="5.75390625" style="8" hidden="1" customWidth="1"/>
    <col min="59" max="16384" width="9.00390625" style="8" customWidth="1"/>
  </cols>
  <sheetData>
    <row r="1" spans="1:15" ht="13.5" customHeight="1">
      <c r="A1" s="33" t="s">
        <v>16</v>
      </c>
      <c r="B1" s="3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53" ht="17.25" customHeight="1">
      <c r="A2" s="18"/>
      <c r="B2" s="18"/>
      <c r="C2" s="34" t="s">
        <v>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  <c r="AA2" s="18"/>
      <c r="AB2" s="18"/>
      <c r="AC2" s="18"/>
      <c r="AE2" s="36" t="s">
        <v>4</v>
      </c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8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37"/>
      <c r="O3" s="37"/>
      <c r="AA3" s="35"/>
      <c r="AB3" s="35"/>
      <c r="AC3" s="35"/>
      <c r="AD3" s="35"/>
      <c r="BC3" s="35"/>
      <c r="BD3" s="35"/>
      <c r="BE3" s="35"/>
      <c r="BF3" s="35"/>
    </row>
    <row r="4" spans="1:58" ht="13.5" customHeight="1">
      <c r="A4" s="31" t="s">
        <v>57</v>
      </c>
      <c r="B4" s="32"/>
      <c r="C4" s="17"/>
      <c r="D4" s="17"/>
      <c r="E4" s="12"/>
      <c r="F4" s="12"/>
      <c r="G4" s="12"/>
      <c r="H4" s="12"/>
      <c r="I4" s="12"/>
      <c r="J4" s="12"/>
      <c r="K4" s="12"/>
      <c r="L4" s="12"/>
      <c r="M4" s="15"/>
      <c r="N4" s="14"/>
      <c r="O4" s="15"/>
      <c r="AD4" s="16"/>
      <c r="BF4" s="16"/>
    </row>
    <row r="5" spans="1:58" s="1" customFormat="1" ht="15" customHeight="1">
      <c r="A5" s="26" t="s">
        <v>3</v>
      </c>
      <c r="B5" s="26" t="s">
        <v>0</v>
      </c>
      <c r="C5" s="28" t="s">
        <v>1</v>
      </c>
      <c r="D5" s="29"/>
      <c r="E5" s="29"/>
      <c r="F5" s="30"/>
      <c r="G5" s="23" t="s">
        <v>11</v>
      </c>
      <c r="H5" s="24"/>
      <c r="I5" s="24"/>
      <c r="J5" s="25"/>
      <c r="K5" s="23" t="s">
        <v>18</v>
      </c>
      <c r="L5" s="24"/>
      <c r="M5" s="24"/>
      <c r="N5" s="25"/>
      <c r="O5" s="23" t="s">
        <v>17</v>
      </c>
      <c r="P5" s="24"/>
      <c r="Q5" s="24"/>
      <c r="R5" s="25"/>
      <c r="S5" s="23" t="s">
        <v>20</v>
      </c>
      <c r="T5" s="24"/>
      <c r="U5" s="24"/>
      <c r="V5" s="25"/>
      <c r="W5" s="23" t="s">
        <v>19</v>
      </c>
      <c r="X5" s="24"/>
      <c r="Y5" s="24"/>
      <c r="Z5" s="25"/>
      <c r="AA5" s="23" t="s">
        <v>26</v>
      </c>
      <c r="AB5" s="24"/>
      <c r="AC5" s="24"/>
      <c r="AD5" s="25"/>
      <c r="AE5" s="23" t="s">
        <v>27</v>
      </c>
      <c r="AF5" s="24"/>
      <c r="AG5" s="24"/>
      <c r="AH5" s="25"/>
      <c r="AI5" s="23" t="s">
        <v>28</v>
      </c>
      <c r="AJ5" s="24"/>
      <c r="AK5" s="24"/>
      <c r="AL5" s="25"/>
      <c r="AM5" s="23" t="s">
        <v>30</v>
      </c>
      <c r="AN5" s="24"/>
      <c r="AO5" s="24"/>
      <c r="AP5" s="25"/>
      <c r="AQ5" s="23" t="s">
        <v>23</v>
      </c>
      <c r="AR5" s="24"/>
      <c r="AS5" s="24"/>
      <c r="AT5" s="25"/>
      <c r="AU5" s="23"/>
      <c r="AV5" s="24"/>
      <c r="AW5" s="24"/>
      <c r="AX5" s="25"/>
      <c r="AY5" s="23"/>
      <c r="AZ5" s="24"/>
      <c r="BA5" s="24"/>
      <c r="BB5" s="25"/>
      <c r="BC5" s="23"/>
      <c r="BD5" s="24"/>
      <c r="BE5" s="24"/>
      <c r="BF5" s="25"/>
    </row>
    <row r="6" spans="1:58" s="1" customFormat="1" ht="15" customHeight="1">
      <c r="A6" s="27"/>
      <c r="B6" s="27"/>
      <c r="C6" s="9" t="s">
        <v>12</v>
      </c>
      <c r="D6" s="9" t="s">
        <v>13</v>
      </c>
      <c r="E6" s="9" t="s">
        <v>9</v>
      </c>
      <c r="F6" s="9" t="s">
        <v>10</v>
      </c>
      <c r="G6" s="9" t="s">
        <v>12</v>
      </c>
      <c r="H6" s="9" t="s">
        <v>13</v>
      </c>
      <c r="I6" s="9" t="s">
        <v>9</v>
      </c>
      <c r="J6" s="9" t="s">
        <v>10</v>
      </c>
      <c r="K6" s="9" t="s">
        <v>12</v>
      </c>
      <c r="L6" s="9" t="s">
        <v>13</v>
      </c>
      <c r="M6" s="9" t="s">
        <v>9</v>
      </c>
      <c r="N6" s="9" t="s">
        <v>10</v>
      </c>
      <c r="O6" s="9" t="s">
        <v>12</v>
      </c>
      <c r="P6" s="9" t="s">
        <v>13</v>
      </c>
      <c r="Q6" s="9" t="s">
        <v>9</v>
      </c>
      <c r="R6" s="9" t="s">
        <v>10</v>
      </c>
      <c r="S6" s="9" t="s">
        <v>12</v>
      </c>
      <c r="T6" s="9" t="s">
        <v>13</v>
      </c>
      <c r="U6" s="9" t="s">
        <v>9</v>
      </c>
      <c r="V6" s="9" t="s">
        <v>10</v>
      </c>
      <c r="W6" s="9" t="s">
        <v>12</v>
      </c>
      <c r="X6" s="9" t="s">
        <v>13</v>
      </c>
      <c r="Y6" s="9" t="s">
        <v>9</v>
      </c>
      <c r="Z6" s="9" t="s">
        <v>10</v>
      </c>
      <c r="AA6" s="9" t="s">
        <v>12</v>
      </c>
      <c r="AB6" s="9" t="s">
        <v>13</v>
      </c>
      <c r="AC6" s="9" t="s">
        <v>9</v>
      </c>
      <c r="AD6" s="9" t="s">
        <v>10</v>
      </c>
      <c r="AE6" s="9" t="s">
        <v>12</v>
      </c>
      <c r="AF6" s="9" t="s">
        <v>13</v>
      </c>
      <c r="AG6" s="9" t="s">
        <v>9</v>
      </c>
      <c r="AH6" s="9" t="s">
        <v>10</v>
      </c>
      <c r="AI6" s="9" t="s">
        <v>12</v>
      </c>
      <c r="AJ6" s="9" t="s">
        <v>13</v>
      </c>
      <c r="AK6" s="9" t="s">
        <v>9</v>
      </c>
      <c r="AL6" s="9" t="s">
        <v>10</v>
      </c>
      <c r="AM6" s="9" t="s">
        <v>12</v>
      </c>
      <c r="AN6" s="9" t="s">
        <v>13</v>
      </c>
      <c r="AO6" s="9" t="s">
        <v>9</v>
      </c>
      <c r="AP6" s="9" t="s">
        <v>10</v>
      </c>
      <c r="AQ6" s="9" t="s">
        <v>12</v>
      </c>
      <c r="AR6" s="9" t="s">
        <v>13</v>
      </c>
      <c r="AS6" s="9" t="s">
        <v>9</v>
      </c>
      <c r="AT6" s="9" t="s">
        <v>10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s="4" customFormat="1" ht="12.75" customHeight="1">
      <c r="A7" s="10" t="s">
        <v>14</v>
      </c>
      <c r="B7" s="19" t="s">
        <v>5</v>
      </c>
      <c r="C7" s="2"/>
      <c r="D7" s="2" t="s">
        <v>5</v>
      </c>
      <c r="E7" s="2"/>
      <c r="F7" s="2" t="s">
        <v>5</v>
      </c>
      <c r="G7" s="2"/>
      <c r="H7" s="2" t="s">
        <v>5</v>
      </c>
      <c r="I7" s="2"/>
      <c r="J7" s="2" t="s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1">
        <f aca="true" t="shared" si="0" ref="AQ7:AQ38">IF(AI7&gt;1,AI7,"")</f>
      </c>
      <c r="AR7" s="21">
        <f aca="true" t="shared" si="1" ref="AR7:AR34">IF(AJ7&gt;1,AJ7,"")</f>
      </c>
      <c r="AS7" s="21">
        <f aca="true" t="shared" si="2" ref="AS7:AS38">IF(AK7&gt;1,AK7,"")</f>
      </c>
      <c r="AT7" s="21">
        <f aca="true" t="shared" si="3" ref="AT7:AT34">IF(AL7&gt;1,AL7,"")</f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3"/>
    </row>
    <row r="8" spans="1:58" s="7" customFormat="1" ht="12.75" customHeight="1">
      <c r="A8" s="11"/>
      <c r="B8" s="20"/>
      <c r="C8" s="5"/>
      <c r="D8" s="5" t="s">
        <v>8</v>
      </c>
      <c r="E8" s="5"/>
      <c r="F8" s="5" t="s">
        <v>8</v>
      </c>
      <c r="G8" s="5"/>
      <c r="H8" s="5" t="s">
        <v>8</v>
      </c>
      <c r="I8" s="5"/>
      <c r="J8" s="5" t="s">
        <v>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2">
        <f t="shared" si="0"/>
      </c>
      <c r="AR8" s="22">
        <f t="shared" si="1"/>
      </c>
      <c r="AS8" s="22">
        <f t="shared" si="2"/>
      </c>
      <c r="AT8" s="22">
        <f t="shared" si="3"/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58" s="4" customFormat="1" ht="12.75" customHeight="1">
      <c r="A9" s="10" t="s">
        <v>15</v>
      </c>
      <c r="B9" s="19" t="s">
        <v>5</v>
      </c>
      <c r="C9" s="2"/>
      <c r="D9" s="2" t="s">
        <v>5</v>
      </c>
      <c r="E9" s="2"/>
      <c r="F9" s="2" t="s">
        <v>5</v>
      </c>
      <c r="G9" s="2"/>
      <c r="H9" s="2" t="s">
        <v>5</v>
      </c>
      <c r="I9" s="2"/>
      <c r="J9" s="2" t="s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1">
        <f t="shared" si="0"/>
      </c>
      <c r="AR9" s="21">
        <f t="shared" si="1"/>
      </c>
      <c r="AS9" s="21">
        <f t="shared" si="2"/>
      </c>
      <c r="AT9" s="21">
        <f t="shared" si="3"/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3"/>
    </row>
    <row r="10" spans="1:58" s="7" customFormat="1" ht="12.75" customHeight="1">
      <c r="A10" s="11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2">
        <f t="shared" si="0"/>
      </c>
      <c r="AR10" s="22">
        <f t="shared" si="1"/>
      </c>
      <c r="AS10" s="22">
        <f t="shared" si="2"/>
      </c>
      <c r="AT10" s="22">
        <f t="shared" si="3"/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58" s="4" customFormat="1" ht="12.75" customHeight="1">
      <c r="A11" s="10" t="s">
        <v>44</v>
      </c>
      <c r="B11" s="19" t="s">
        <v>5</v>
      </c>
      <c r="C11" s="2"/>
      <c r="D11" s="2" t="s">
        <v>5</v>
      </c>
      <c r="E11" s="2"/>
      <c r="F11" s="2" t="s">
        <v>5</v>
      </c>
      <c r="G11" s="2"/>
      <c r="H11" s="2"/>
      <c r="I11" s="2"/>
      <c r="J11" s="2"/>
      <c r="K11" s="2"/>
      <c r="L11" s="2" t="s">
        <v>5</v>
      </c>
      <c r="M11" s="2"/>
      <c r="N11" s="2" t="s">
        <v>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1">
        <f t="shared" si="0"/>
      </c>
      <c r="AR11" s="21">
        <f t="shared" si="1"/>
      </c>
      <c r="AS11" s="21">
        <f t="shared" si="2"/>
      </c>
      <c r="AT11" s="21">
        <f t="shared" si="3"/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3"/>
    </row>
    <row r="12" spans="1:58" s="7" customFormat="1" ht="12.75" customHeight="1">
      <c r="A12" s="11"/>
      <c r="B12" s="2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2">
        <f t="shared" si="0"/>
      </c>
      <c r="AR12" s="22">
        <f t="shared" si="1"/>
      </c>
      <c r="AS12" s="22">
        <f t="shared" si="2"/>
      </c>
      <c r="AT12" s="22">
        <f t="shared" si="3"/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6"/>
    </row>
    <row r="13" spans="1:58" s="4" customFormat="1" ht="12.75" customHeight="1">
      <c r="A13" s="10" t="s">
        <v>45</v>
      </c>
      <c r="B13" s="19" t="s">
        <v>5</v>
      </c>
      <c r="C13" s="2"/>
      <c r="D13" s="2" t="s">
        <v>5</v>
      </c>
      <c r="E13" s="2"/>
      <c r="F13" s="2" t="s">
        <v>5</v>
      </c>
      <c r="G13" s="2"/>
      <c r="H13" s="2" t="s">
        <v>5</v>
      </c>
      <c r="I13" s="2"/>
      <c r="J13" s="2" t="s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1">
        <f t="shared" si="0"/>
      </c>
      <c r="AR13" s="21">
        <f t="shared" si="1"/>
      </c>
      <c r="AS13" s="21">
        <f t="shared" si="2"/>
      </c>
      <c r="AT13" s="21">
        <f t="shared" si="3"/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</row>
    <row r="14" spans="1:58" s="7" customFormat="1" ht="12.75" customHeight="1">
      <c r="A14" s="11"/>
      <c r="B14" s="2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2">
        <f t="shared" si="0"/>
      </c>
      <c r="AR14" s="22">
        <f t="shared" si="1"/>
      </c>
      <c r="AS14" s="22">
        <f t="shared" si="2"/>
      </c>
      <c r="AT14" s="22">
        <f t="shared" si="3"/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58" s="4" customFormat="1" ht="12.75" customHeight="1">
      <c r="A15" s="10" t="s">
        <v>46</v>
      </c>
      <c r="B15" s="19" t="s">
        <v>5</v>
      </c>
      <c r="C15" s="2"/>
      <c r="D15" s="2" t="s">
        <v>5</v>
      </c>
      <c r="E15" s="2"/>
      <c r="F15" s="2" t="s">
        <v>5</v>
      </c>
      <c r="G15" s="2"/>
      <c r="H15" s="2"/>
      <c r="I15" s="2"/>
      <c r="J15" s="2"/>
      <c r="K15" s="2"/>
      <c r="L15" s="2" t="s">
        <v>5</v>
      </c>
      <c r="M15" s="2"/>
      <c r="N15" s="2" t="s">
        <v>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>
        <f t="shared" si="0"/>
      </c>
      <c r="AR15" s="21">
        <f t="shared" si="1"/>
      </c>
      <c r="AS15" s="21">
        <f t="shared" si="2"/>
      </c>
      <c r="AT15" s="21">
        <f t="shared" si="3"/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</row>
    <row r="16" spans="1:58" s="7" customFormat="1" ht="12.75" customHeight="1">
      <c r="A16" s="11"/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2">
        <f t="shared" si="0"/>
      </c>
      <c r="AR16" s="22">
        <f t="shared" si="1"/>
      </c>
      <c r="AS16" s="22">
        <f t="shared" si="2"/>
      </c>
      <c r="AT16" s="22">
        <f t="shared" si="3"/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6"/>
    </row>
    <row r="17" spans="1:58" s="4" customFormat="1" ht="12.75" customHeight="1">
      <c r="A17" s="10" t="s">
        <v>47</v>
      </c>
      <c r="B17" s="19" t="s">
        <v>5</v>
      </c>
      <c r="C17" s="2"/>
      <c r="D17" s="2" t="s">
        <v>5</v>
      </c>
      <c r="E17" s="2"/>
      <c r="F17" s="2" t="s">
        <v>5</v>
      </c>
      <c r="G17" s="2"/>
      <c r="H17" s="2"/>
      <c r="I17" s="2"/>
      <c r="J17" s="2"/>
      <c r="K17" s="2"/>
      <c r="L17" s="2" t="s">
        <v>5</v>
      </c>
      <c r="M17" s="2"/>
      <c r="N17" s="2" t="s">
        <v>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1">
        <f t="shared" si="0"/>
      </c>
      <c r="AR17" s="21">
        <f t="shared" si="1"/>
      </c>
      <c r="AS17" s="21">
        <f t="shared" si="2"/>
      </c>
      <c r="AT17" s="21">
        <f t="shared" si="3"/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</row>
    <row r="18" spans="1:58" s="7" customFormat="1" ht="12.75" customHeight="1">
      <c r="A18" s="11"/>
      <c r="B18" s="2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2">
        <f t="shared" si="0"/>
      </c>
      <c r="AR18" s="22">
        <f t="shared" si="1"/>
      </c>
      <c r="AS18" s="22">
        <f t="shared" si="2"/>
      </c>
      <c r="AT18" s="22">
        <f t="shared" si="3"/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6"/>
    </row>
    <row r="19" spans="1:58" s="4" customFormat="1" ht="12.75" customHeight="1">
      <c r="A19" s="10" t="s">
        <v>43</v>
      </c>
      <c r="B19" s="19" t="s">
        <v>5</v>
      </c>
      <c r="C19" s="2"/>
      <c r="D19" s="2" t="s">
        <v>5</v>
      </c>
      <c r="E19" s="2"/>
      <c r="F19" s="2" t="s">
        <v>5</v>
      </c>
      <c r="G19" s="2"/>
      <c r="H19" s="2"/>
      <c r="I19" s="2"/>
      <c r="J19" s="2"/>
      <c r="K19" s="2"/>
      <c r="L19" s="2" t="s">
        <v>5</v>
      </c>
      <c r="M19" s="2"/>
      <c r="N19" s="2" t="s">
        <v>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1">
        <f t="shared" si="0"/>
      </c>
      <c r="AR19" s="21">
        <f t="shared" si="1"/>
      </c>
      <c r="AS19" s="21">
        <f t="shared" si="2"/>
      </c>
      <c r="AT19" s="21">
        <f t="shared" si="3"/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</row>
    <row r="20" spans="1:58" s="7" customFormat="1" ht="12.75" customHeight="1">
      <c r="A20" s="11"/>
      <c r="B20" s="2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2">
        <f t="shared" si="0"/>
      </c>
      <c r="AR20" s="22">
        <f t="shared" si="1"/>
      </c>
      <c r="AS20" s="22">
        <f t="shared" si="2"/>
      </c>
      <c r="AT20" s="22">
        <f t="shared" si="3"/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</row>
    <row r="21" spans="1:58" s="4" customFormat="1" ht="12.75" customHeight="1">
      <c r="A21" s="10" t="s">
        <v>42</v>
      </c>
      <c r="B21" s="19" t="s">
        <v>5</v>
      </c>
      <c r="C21" s="2" t="s">
        <v>5</v>
      </c>
      <c r="D21" s="2"/>
      <c r="E21" s="2"/>
      <c r="F21" s="2" t="s">
        <v>5</v>
      </c>
      <c r="G21" s="2"/>
      <c r="H21" s="2"/>
      <c r="I21" s="2"/>
      <c r="J21" s="2"/>
      <c r="K21" s="2" t="s">
        <v>5</v>
      </c>
      <c r="L21" s="2"/>
      <c r="M21" s="2"/>
      <c r="N21" s="2" t="s">
        <v>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1">
        <f t="shared" si="0"/>
      </c>
      <c r="AR21" s="21">
        <f t="shared" si="1"/>
      </c>
      <c r="AS21" s="21">
        <f t="shared" si="2"/>
      </c>
      <c r="AT21" s="21">
        <f t="shared" si="3"/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</row>
    <row r="22" spans="1:58" s="7" customFormat="1" ht="12.75" customHeight="1">
      <c r="A22" s="11"/>
      <c r="B22" s="20"/>
      <c r="C22" s="5" t="s">
        <v>8</v>
      </c>
      <c r="D22" s="5"/>
      <c r="E22" s="5"/>
      <c r="F22" s="5" t="s">
        <v>8</v>
      </c>
      <c r="G22" s="5"/>
      <c r="H22" s="5"/>
      <c r="I22" s="5"/>
      <c r="J22" s="5"/>
      <c r="K22" s="5" t="s">
        <v>8</v>
      </c>
      <c r="L22" s="5"/>
      <c r="M22" s="5"/>
      <c r="N22" s="5" t="s">
        <v>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2">
        <f t="shared" si="0"/>
      </c>
      <c r="AR22" s="22">
        <f t="shared" si="1"/>
      </c>
      <c r="AS22" s="22">
        <f t="shared" si="2"/>
      </c>
      <c r="AT22" s="22">
        <f t="shared" si="3"/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6"/>
    </row>
    <row r="23" spans="1:58" s="4" customFormat="1" ht="12.75" customHeight="1">
      <c r="A23" s="10" t="s">
        <v>35</v>
      </c>
      <c r="B23" s="19" t="s">
        <v>5</v>
      </c>
      <c r="C23" s="2" t="s">
        <v>5</v>
      </c>
      <c r="D23" s="2"/>
      <c r="E23" s="2"/>
      <c r="F23" s="2" t="s">
        <v>5</v>
      </c>
      <c r="G23" s="2"/>
      <c r="H23" s="2"/>
      <c r="I23" s="2"/>
      <c r="J23" s="2"/>
      <c r="K23" s="2" t="s">
        <v>5</v>
      </c>
      <c r="L23" s="2"/>
      <c r="M23" s="2"/>
      <c r="N23" s="2" t="s">
        <v>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1">
        <f t="shared" si="0"/>
      </c>
      <c r="AR23" s="21">
        <f t="shared" si="1"/>
      </c>
      <c r="AS23" s="21">
        <f t="shared" si="2"/>
      </c>
      <c r="AT23" s="21">
        <f t="shared" si="3"/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</row>
    <row r="24" spans="1:58" s="7" customFormat="1" ht="12.75" customHeight="1">
      <c r="A24" s="11"/>
      <c r="B24" s="2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22">
        <f t="shared" si="0"/>
      </c>
      <c r="AR24" s="22">
        <f t="shared" si="1"/>
      </c>
      <c r="AS24" s="22">
        <f t="shared" si="2"/>
      </c>
      <c r="AT24" s="22">
        <f t="shared" si="3"/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6"/>
    </row>
    <row r="25" spans="1:58" s="4" customFormat="1" ht="12.75" customHeight="1">
      <c r="A25" s="10" t="s">
        <v>34</v>
      </c>
      <c r="B25" s="19" t="s">
        <v>5</v>
      </c>
      <c r="C25" s="2"/>
      <c r="D25" s="2" t="s">
        <v>5</v>
      </c>
      <c r="E25" s="2"/>
      <c r="F25" s="2" t="s">
        <v>5</v>
      </c>
      <c r="G25" s="2"/>
      <c r="H25" s="2" t="s">
        <v>5</v>
      </c>
      <c r="I25" s="2"/>
      <c r="J25" s="2" t="s">
        <v>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1">
        <f t="shared" si="0"/>
      </c>
      <c r="AR25" s="21">
        <f t="shared" si="1"/>
      </c>
      <c r="AS25" s="21">
        <f t="shared" si="2"/>
      </c>
      <c r="AT25" s="21">
        <f t="shared" si="3"/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</row>
    <row r="26" spans="1:58" s="7" customFormat="1" ht="12.75" customHeight="1">
      <c r="A26" s="11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22">
        <f t="shared" si="0"/>
      </c>
      <c r="AR26" s="22">
        <f t="shared" si="1"/>
      </c>
      <c r="AS26" s="22">
        <f t="shared" si="2"/>
      </c>
      <c r="AT26" s="22">
        <f t="shared" si="3"/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6"/>
    </row>
    <row r="27" spans="1:58" s="4" customFormat="1" ht="12.75" customHeight="1">
      <c r="A27" s="10" t="s">
        <v>33</v>
      </c>
      <c r="B27" s="19" t="s">
        <v>5</v>
      </c>
      <c r="C27" s="2"/>
      <c r="D27" s="2" t="s">
        <v>5</v>
      </c>
      <c r="E27" s="2"/>
      <c r="F27" s="2" t="s">
        <v>5</v>
      </c>
      <c r="G27" s="2"/>
      <c r="H27" s="2" t="s">
        <v>5</v>
      </c>
      <c r="I27" s="2"/>
      <c r="J27" s="2" t="s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1">
        <f t="shared" si="0"/>
      </c>
      <c r="AR27" s="21">
        <f t="shared" si="1"/>
      </c>
      <c r="AS27" s="21">
        <f t="shared" si="2"/>
      </c>
      <c r="AT27" s="21">
        <f t="shared" si="3"/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</row>
    <row r="28" spans="1:58" s="7" customFormat="1" ht="12.75" customHeight="1">
      <c r="A28" s="11"/>
      <c r="B28" s="2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22">
        <f t="shared" si="0"/>
      </c>
      <c r="AR28" s="22">
        <f t="shared" si="1"/>
      </c>
      <c r="AS28" s="22">
        <f t="shared" si="2"/>
      </c>
      <c r="AT28" s="22">
        <f t="shared" si="3"/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6"/>
    </row>
    <row r="29" spans="1:58" s="4" customFormat="1" ht="12.75" customHeight="1">
      <c r="A29" s="10" t="s">
        <v>32</v>
      </c>
      <c r="B29" s="19" t="s">
        <v>5</v>
      </c>
      <c r="C29" s="2"/>
      <c r="D29" s="2" t="s">
        <v>5</v>
      </c>
      <c r="E29" s="2"/>
      <c r="F29" s="2" t="s">
        <v>5</v>
      </c>
      <c r="G29" s="2"/>
      <c r="H29" s="2"/>
      <c r="I29" s="2"/>
      <c r="J29" s="2"/>
      <c r="K29" s="2"/>
      <c r="L29" s="2"/>
      <c r="M29" s="2"/>
      <c r="N29" s="2"/>
      <c r="O29" s="2"/>
      <c r="P29" s="2" t="s">
        <v>5</v>
      </c>
      <c r="Q29" s="2"/>
      <c r="R29" s="2" t="s">
        <v>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1">
        <f t="shared" si="0"/>
      </c>
      <c r="AR29" s="21">
        <f t="shared" si="1"/>
      </c>
      <c r="AS29" s="21">
        <f t="shared" si="2"/>
      </c>
      <c r="AT29" s="21">
        <f t="shared" si="3"/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</row>
    <row r="30" spans="1:58" s="7" customFormat="1" ht="12.75" customHeight="1">
      <c r="A30" s="11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22">
        <f t="shared" si="0"/>
      </c>
      <c r="AR30" s="22">
        <f t="shared" si="1"/>
      </c>
      <c r="AS30" s="22">
        <f t="shared" si="2"/>
      </c>
      <c r="AT30" s="22">
        <f t="shared" si="3"/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6"/>
    </row>
    <row r="31" spans="1:58" s="4" customFormat="1" ht="12.75" customHeight="1">
      <c r="A31" s="10" t="s">
        <v>31</v>
      </c>
      <c r="B31" s="19" t="s">
        <v>5</v>
      </c>
      <c r="C31" s="2" t="s">
        <v>5</v>
      </c>
      <c r="D31" s="2"/>
      <c r="E31" s="2"/>
      <c r="F31" s="2" t="s">
        <v>5</v>
      </c>
      <c r="G31" s="2" t="s">
        <v>5</v>
      </c>
      <c r="H31" s="2"/>
      <c r="I31" s="2"/>
      <c r="J31" s="2" t="s">
        <v>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1">
        <f t="shared" si="0"/>
      </c>
      <c r="AR31" s="21">
        <f t="shared" si="1"/>
      </c>
      <c r="AS31" s="21">
        <f t="shared" si="2"/>
      </c>
      <c r="AT31" s="21">
        <f t="shared" si="3"/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</row>
    <row r="32" spans="1:58" s="7" customFormat="1" ht="12.75" customHeight="1">
      <c r="A32" s="11"/>
      <c r="B32" s="2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22">
        <f t="shared" si="0"/>
      </c>
      <c r="AR32" s="22">
        <f t="shared" si="1"/>
      </c>
      <c r="AS32" s="22">
        <f t="shared" si="2"/>
      </c>
      <c r="AT32" s="22">
        <f t="shared" si="3"/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6"/>
    </row>
    <row r="33" spans="1:58" s="4" customFormat="1" ht="12.75" customHeight="1">
      <c r="A33" s="10" t="s">
        <v>40</v>
      </c>
      <c r="B33" s="19" t="s">
        <v>5</v>
      </c>
      <c r="C33" s="2"/>
      <c r="D33" s="2" t="s">
        <v>5</v>
      </c>
      <c r="E33" s="2"/>
      <c r="F33" s="2" t="s">
        <v>5</v>
      </c>
      <c r="G33" s="2"/>
      <c r="H33" s="2" t="s">
        <v>5</v>
      </c>
      <c r="I33" s="2"/>
      <c r="J33" s="2" t="s">
        <v>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1">
        <f t="shared" si="0"/>
      </c>
      <c r="AR33" s="21">
        <f t="shared" si="1"/>
      </c>
      <c r="AS33" s="21">
        <f t="shared" si="2"/>
      </c>
      <c r="AT33" s="21">
        <f t="shared" si="3"/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</row>
    <row r="34" spans="1:58" s="7" customFormat="1" ht="12.75" customHeight="1">
      <c r="A34" s="11"/>
      <c r="B34" s="20"/>
      <c r="C34" s="5"/>
      <c r="D34" s="5" t="s">
        <v>8</v>
      </c>
      <c r="E34" s="5"/>
      <c r="F34" s="5" t="s">
        <v>8</v>
      </c>
      <c r="G34" s="5"/>
      <c r="H34" s="5" t="s">
        <v>8</v>
      </c>
      <c r="I34" s="5"/>
      <c r="J34" s="5" t="s">
        <v>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22">
        <f t="shared" si="0"/>
      </c>
      <c r="AR34" s="22">
        <f t="shared" si="1"/>
      </c>
      <c r="AS34" s="22">
        <f t="shared" si="2"/>
      </c>
      <c r="AT34" s="22">
        <f t="shared" si="3"/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6"/>
    </row>
    <row r="35" spans="1:58" s="4" customFormat="1" ht="12.75" customHeight="1">
      <c r="A35" s="10" t="s">
        <v>41</v>
      </c>
      <c r="B35" s="19" t="s">
        <v>5</v>
      </c>
      <c r="C35" s="2"/>
      <c r="D35" s="2" t="s">
        <v>5</v>
      </c>
      <c r="E35" s="2"/>
      <c r="F35" s="2" t="s">
        <v>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1">
        <f t="shared" si="0"/>
      </c>
      <c r="AR35" s="21">
        <v>1</v>
      </c>
      <c r="AS35" s="21">
        <f t="shared" si="2"/>
      </c>
      <c r="AT35" s="21">
        <v>1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</row>
    <row r="36" spans="1:58" s="7" customFormat="1" ht="12.75" customHeight="1">
      <c r="A36" s="11"/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22">
        <f t="shared" si="0"/>
      </c>
      <c r="AR36" s="22">
        <f aca="true" t="shared" si="4" ref="AR36:AR56">IF(AJ36&gt;1,AJ36,"")</f>
      </c>
      <c r="AS36" s="22">
        <f t="shared" si="2"/>
      </c>
      <c r="AT36" s="22">
        <f aca="true" t="shared" si="5" ref="AT36:AT56">IF(AL36&gt;1,AL36,"")</f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6"/>
    </row>
    <row r="37" spans="1:58" s="4" customFormat="1" ht="12.75" customHeight="1">
      <c r="A37" s="10" t="s">
        <v>38</v>
      </c>
      <c r="B37" s="19" t="s">
        <v>5</v>
      </c>
      <c r="C37" s="2"/>
      <c r="D37" s="2" t="s">
        <v>5</v>
      </c>
      <c r="E37" s="2"/>
      <c r="F37" s="2" t="s">
        <v>5</v>
      </c>
      <c r="G37" s="2"/>
      <c r="H37" s="2" t="s">
        <v>5</v>
      </c>
      <c r="I37" s="2"/>
      <c r="J37" s="2" t="s">
        <v>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1">
        <f t="shared" si="0"/>
      </c>
      <c r="AR37" s="21">
        <f t="shared" si="4"/>
      </c>
      <c r="AS37" s="21">
        <f t="shared" si="2"/>
      </c>
      <c r="AT37" s="21">
        <f t="shared" si="5"/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</row>
    <row r="38" spans="1:58" s="7" customFormat="1" ht="12.75" customHeight="1">
      <c r="A38" s="11"/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2">
        <f t="shared" si="0"/>
      </c>
      <c r="AR38" s="22">
        <f t="shared" si="4"/>
      </c>
      <c r="AS38" s="22">
        <f t="shared" si="2"/>
      </c>
      <c r="AT38" s="22">
        <f t="shared" si="5"/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6"/>
    </row>
    <row r="39" spans="1:58" s="4" customFormat="1" ht="12.75" customHeight="1">
      <c r="A39" s="10" t="s">
        <v>39</v>
      </c>
      <c r="B39" s="19" t="s">
        <v>5</v>
      </c>
      <c r="C39" s="2"/>
      <c r="D39" s="2" t="s">
        <v>5</v>
      </c>
      <c r="E39" s="2"/>
      <c r="F39" s="2" t="s">
        <v>5</v>
      </c>
      <c r="G39" s="2"/>
      <c r="H39" s="2" t="s">
        <v>5</v>
      </c>
      <c r="I39" s="2"/>
      <c r="J39" s="2" t="s">
        <v>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1">
        <f aca="true" t="shared" si="6" ref="AQ39:AQ58">IF(AI39&gt;1,AI39,"")</f>
      </c>
      <c r="AR39" s="21">
        <f t="shared" si="4"/>
      </c>
      <c r="AS39" s="21">
        <f aca="true" t="shared" si="7" ref="AS39:AS58">IF(AK39&gt;1,AK39,"")</f>
      </c>
      <c r="AT39" s="21">
        <f t="shared" si="5"/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</row>
    <row r="40" spans="1:58" s="7" customFormat="1" ht="12.75" customHeight="1">
      <c r="A40" s="11"/>
      <c r="B40" s="2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22">
        <f t="shared" si="6"/>
      </c>
      <c r="AR40" s="22">
        <f t="shared" si="4"/>
      </c>
      <c r="AS40" s="22">
        <f t="shared" si="7"/>
      </c>
      <c r="AT40" s="22">
        <f t="shared" si="5"/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6"/>
    </row>
    <row r="41" spans="1:58" s="4" customFormat="1" ht="12.75" customHeight="1">
      <c r="A41" s="10" t="s">
        <v>36</v>
      </c>
      <c r="B41" s="19" t="s">
        <v>5</v>
      </c>
      <c r="C41" s="2"/>
      <c r="D41" s="2" t="s">
        <v>5</v>
      </c>
      <c r="E41" s="2"/>
      <c r="F41" s="2" t="s">
        <v>5</v>
      </c>
      <c r="G41" s="2"/>
      <c r="H41" s="2"/>
      <c r="I41" s="2"/>
      <c r="J41" s="2"/>
      <c r="K41" s="2"/>
      <c r="L41" s="2" t="s">
        <v>5</v>
      </c>
      <c r="M41" s="2"/>
      <c r="N41" s="2" t="s">
        <v>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1">
        <f t="shared" si="6"/>
      </c>
      <c r="AR41" s="21">
        <f t="shared" si="4"/>
      </c>
      <c r="AS41" s="21">
        <f t="shared" si="7"/>
      </c>
      <c r="AT41" s="21">
        <f t="shared" si="5"/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</row>
    <row r="42" spans="1:58" s="7" customFormat="1" ht="12.75" customHeight="1">
      <c r="A42" s="11"/>
      <c r="B42" s="2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2">
        <f t="shared" si="6"/>
      </c>
      <c r="AR42" s="22">
        <f t="shared" si="4"/>
      </c>
      <c r="AS42" s="22">
        <f t="shared" si="7"/>
      </c>
      <c r="AT42" s="22">
        <f t="shared" si="5"/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6"/>
    </row>
    <row r="43" spans="1:58" s="4" customFormat="1" ht="12.75" customHeight="1">
      <c r="A43" s="10" t="s">
        <v>37</v>
      </c>
      <c r="B43" s="19" t="s">
        <v>5</v>
      </c>
      <c r="C43" s="2"/>
      <c r="D43" s="2" t="s">
        <v>5</v>
      </c>
      <c r="E43" s="2"/>
      <c r="F43" s="2" t="s">
        <v>5</v>
      </c>
      <c r="G43" s="2"/>
      <c r="H43" s="2"/>
      <c r="I43" s="2"/>
      <c r="J43" s="2"/>
      <c r="K43" s="2"/>
      <c r="L43" s="2" t="s">
        <v>5</v>
      </c>
      <c r="M43" s="2"/>
      <c r="N43" s="2" t="s">
        <v>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1">
        <f t="shared" si="6"/>
      </c>
      <c r="AR43" s="21">
        <f t="shared" si="4"/>
      </c>
      <c r="AS43" s="21">
        <f t="shared" si="7"/>
      </c>
      <c r="AT43" s="21">
        <f t="shared" si="5"/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</row>
    <row r="44" spans="1:58" s="7" customFormat="1" ht="12.75" customHeight="1">
      <c r="A44" s="11"/>
      <c r="B44" s="2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22">
        <f t="shared" si="6"/>
      </c>
      <c r="AR44" s="22">
        <f t="shared" si="4"/>
      </c>
      <c r="AS44" s="22">
        <f t="shared" si="7"/>
      </c>
      <c r="AT44" s="22">
        <f t="shared" si="5"/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6"/>
    </row>
    <row r="45" spans="1:58" s="4" customFormat="1" ht="12.75" customHeight="1">
      <c r="A45" s="10" t="s">
        <v>51</v>
      </c>
      <c r="B45" s="19" t="s">
        <v>5</v>
      </c>
      <c r="C45" s="2"/>
      <c r="D45" s="2" t="s">
        <v>5</v>
      </c>
      <c r="E45" s="2"/>
      <c r="F45" s="2" t="s">
        <v>5</v>
      </c>
      <c r="G45" s="2"/>
      <c r="H45" s="2" t="s">
        <v>5</v>
      </c>
      <c r="I45" s="2"/>
      <c r="J45" s="2" t="s">
        <v>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1">
        <f t="shared" si="6"/>
      </c>
      <c r="AR45" s="21">
        <f t="shared" si="4"/>
      </c>
      <c r="AS45" s="21">
        <f t="shared" si="7"/>
      </c>
      <c r="AT45" s="21">
        <f t="shared" si="5"/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</row>
    <row r="46" spans="1:58" s="7" customFormat="1" ht="12.75" customHeight="1">
      <c r="A46" s="11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2">
        <f t="shared" si="6"/>
      </c>
      <c r="AR46" s="22">
        <f t="shared" si="4"/>
      </c>
      <c r="AS46" s="22">
        <f t="shared" si="7"/>
      </c>
      <c r="AT46" s="22">
        <f t="shared" si="5"/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6"/>
    </row>
    <row r="47" spans="1:58" s="4" customFormat="1" ht="12.75" customHeight="1">
      <c r="A47" s="10" t="s">
        <v>50</v>
      </c>
      <c r="B47" s="19" t="s">
        <v>5</v>
      </c>
      <c r="C47" s="2"/>
      <c r="D47" s="2" t="s">
        <v>5</v>
      </c>
      <c r="E47" s="2"/>
      <c r="F47" s="2" t="s">
        <v>5</v>
      </c>
      <c r="G47" s="2"/>
      <c r="H47" s="2" t="s">
        <v>5</v>
      </c>
      <c r="I47" s="2"/>
      <c r="J47" s="2" t="s">
        <v>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1">
        <f t="shared" si="6"/>
      </c>
      <c r="AR47" s="21">
        <f t="shared" si="4"/>
      </c>
      <c r="AS47" s="21">
        <f t="shared" si="7"/>
      </c>
      <c r="AT47" s="21">
        <f t="shared" si="5"/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</row>
    <row r="48" spans="1:58" s="7" customFormat="1" ht="12.75" customHeight="1">
      <c r="A48" s="11"/>
      <c r="B48" s="2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22">
        <f t="shared" si="6"/>
      </c>
      <c r="AR48" s="22">
        <f t="shared" si="4"/>
      </c>
      <c r="AS48" s="22">
        <f t="shared" si="7"/>
      </c>
      <c r="AT48" s="22">
        <f t="shared" si="5"/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6"/>
    </row>
    <row r="49" spans="1:58" s="4" customFormat="1" ht="12.75" customHeight="1">
      <c r="A49" s="10" t="s">
        <v>52</v>
      </c>
      <c r="B49" s="19" t="s">
        <v>5</v>
      </c>
      <c r="C49" s="2"/>
      <c r="D49" s="2" t="s">
        <v>5</v>
      </c>
      <c r="E49" s="2"/>
      <c r="F49" s="2" t="s">
        <v>5</v>
      </c>
      <c r="G49" s="2"/>
      <c r="H49" s="2" t="s">
        <v>5</v>
      </c>
      <c r="I49" s="2"/>
      <c r="J49" s="2" t="s">
        <v>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1">
        <f t="shared" si="6"/>
      </c>
      <c r="AR49" s="21">
        <f t="shared" si="4"/>
      </c>
      <c r="AS49" s="21">
        <f t="shared" si="7"/>
      </c>
      <c r="AT49" s="21">
        <f t="shared" si="5"/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</row>
    <row r="50" spans="1:58" s="7" customFormat="1" ht="12.75" customHeight="1">
      <c r="A50" s="11"/>
      <c r="B50" s="2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2">
        <f t="shared" si="6"/>
      </c>
      <c r="AR50" s="22">
        <f t="shared" si="4"/>
      </c>
      <c r="AS50" s="22">
        <f t="shared" si="7"/>
      </c>
      <c r="AT50" s="22">
        <f t="shared" si="5"/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6"/>
    </row>
    <row r="51" spans="1:58" s="4" customFormat="1" ht="12.75" customHeight="1">
      <c r="A51" s="10" t="s">
        <v>49</v>
      </c>
      <c r="B51" s="19" t="s">
        <v>5</v>
      </c>
      <c r="C51" s="2"/>
      <c r="D51" s="2" t="s">
        <v>5</v>
      </c>
      <c r="E51" s="2"/>
      <c r="F51" s="2" t="s">
        <v>5</v>
      </c>
      <c r="G51" s="2"/>
      <c r="H51" s="2" t="s">
        <v>5</v>
      </c>
      <c r="I51" s="2"/>
      <c r="J51" s="2" t="s">
        <v>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1">
        <f t="shared" si="6"/>
      </c>
      <c r="AR51" s="21">
        <f t="shared" si="4"/>
      </c>
      <c r="AS51" s="21">
        <f t="shared" si="7"/>
      </c>
      <c r="AT51" s="21">
        <f t="shared" si="5"/>
      </c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</row>
    <row r="52" spans="1:58" s="7" customFormat="1" ht="12.75" customHeight="1">
      <c r="A52" s="11"/>
      <c r="B52" s="2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2">
        <f t="shared" si="6"/>
      </c>
      <c r="AR52" s="22">
        <f t="shared" si="4"/>
      </c>
      <c r="AS52" s="22">
        <f t="shared" si="7"/>
      </c>
      <c r="AT52" s="22">
        <f t="shared" si="5"/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6"/>
    </row>
    <row r="53" spans="1:58" s="4" customFormat="1" ht="12.75" customHeight="1">
      <c r="A53" s="10" t="s">
        <v>48</v>
      </c>
      <c r="B53" s="19" t="s">
        <v>5</v>
      </c>
      <c r="C53" s="2"/>
      <c r="D53" s="2" t="s">
        <v>5</v>
      </c>
      <c r="E53" s="2"/>
      <c r="F53" s="2" t="s">
        <v>5</v>
      </c>
      <c r="G53" s="2"/>
      <c r="H53" s="2" t="s">
        <v>5</v>
      </c>
      <c r="I53" s="2"/>
      <c r="J53" s="2" t="s">
        <v>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1">
        <f t="shared" si="6"/>
      </c>
      <c r="AR53" s="21">
        <f t="shared" si="4"/>
      </c>
      <c r="AS53" s="21">
        <f t="shared" si="7"/>
      </c>
      <c r="AT53" s="21">
        <f t="shared" si="5"/>
      </c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</row>
    <row r="54" spans="1:58" s="7" customFormat="1" ht="12.75" customHeight="1">
      <c r="A54" s="11"/>
      <c r="B54" s="2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2">
        <f t="shared" si="6"/>
      </c>
      <c r="AR54" s="22">
        <f t="shared" si="4"/>
      </c>
      <c r="AS54" s="22">
        <f t="shared" si="7"/>
      </c>
      <c r="AT54" s="22">
        <f t="shared" si="5"/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6"/>
    </row>
    <row r="55" spans="1:58" s="4" customFormat="1" ht="12.75" customHeight="1">
      <c r="A55" s="10" t="s">
        <v>53</v>
      </c>
      <c r="B55" s="19" t="s">
        <v>5</v>
      </c>
      <c r="C55" s="2"/>
      <c r="D55" s="2" t="s">
        <v>5</v>
      </c>
      <c r="E55" s="2"/>
      <c r="F55" s="2" t="s">
        <v>5</v>
      </c>
      <c r="G55" s="2"/>
      <c r="H55" s="2" t="s">
        <v>5</v>
      </c>
      <c r="I55" s="2"/>
      <c r="J55" s="2" t="s">
        <v>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1">
        <f t="shared" si="6"/>
      </c>
      <c r="AR55" s="21">
        <f t="shared" si="4"/>
      </c>
      <c r="AS55" s="21">
        <f t="shared" si="7"/>
      </c>
      <c r="AT55" s="21">
        <f t="shared" si="5"/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</row>
    <row r="56" spans="1:58" s="7" customFormat="1" ht="12.75" customHeight="1">
      <c r="A56" s="11"/>
      <c r="B56" s="2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2">
        <f t="shared" si="6"/>
      </c>
      <c r="AR56" s="22">
        <f t="shared" si="4"/>
      </c>
      <c r="AS56" s="22">
        <f t="shared" si="7"/>
      </c>
      <c r="AT56" s="22">
        <f t="shared" si="5"/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6"/>
    </row>
    <row r="57" spans="1:58" s="4" customFormat="1" ht="12.75" customHeight="1">
      <c r="A57" s="10" t="s">
        <v>2</v>
      </c>
      <c r="B57" s="19" t="s">
        <v>24</v>
      </c>
      <c r="C57" s="2" t="s">
        <v>22</v>
      </c>
      <c r="D57" s="2" t="s">
        <v>54</v>
      </c>
      <c r="E57" s="2"/>
      <c r="F57" s="2" t="s">
        <v>24</v>
      </c>
      <c r="G57" s="2" t="s">
        <v>5</v>
      </c>
      <c r="H57" s="2" t="s">
        <v>7</v>
      </c>
      <c r="I57" s="2"/>
      <c r="J57" s="2" t="s">
        <v>21</v>
      </c>
      <c r="K57" s="2" t="s">
        <v>25</v>
      </c>
      <c r="L57" s="2" t="s">
        <v>29</v>
      </c>
      <c r="M57" s="2"/>
      <c r="N57" s="2" t="s">
        <v>55</v>
      </c>
      <c r="O57" s="2"/>
      <c r="P57" s="2" t="s">
        <v>5</v>
      </c>
      <c r="Q57" s="2"/>
      <c r="R57" s="2" t="s">
        <v>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1">
        <f t="shared" si="6"/>
      </c>
      <c r="AR57" s="21">
        <v>1</v>
      </c>
      <c r="AS57" s="21">
        <f t="shared" si="7"/>
      </c>
      <c r="AT57" s="21">
        <v>1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</row>
    <row r="58" spans="1:58" s="7" customFormat="1" ht="12.75" customHeight="1">
      <c r="A58" s="11"/>
      <c r="B58" s="20"/>
      <c r="C58" s="5" t="s">
        <v>8</v>
      </c>
      <c r="D58" s="5" t="s">
        <v>6</v>
      </c>
      <c r="E58" s="5"/>
      <c r="F58" s="5" t="s">
        <v>56</v>
      </c>
      <c r="G58" s="5"/>
      <c r="H58" s="5" t="s">
        <v>6</v>
      </c>
      <c r="I58" s="5"/>
      <c r="J58" s="5" t="s">
        <v>6</v>
      </c>
      <c r="K58" s="5" t="s">
        <v>8</v>
      </c>
      <c r="L58" s="5"/>
      <c r="M58" s="5"/>
      <c r="N58" s="5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2">
        <f t="shared" si="6"/>
      </c>
      <c r="AR58" s="22">
        <f>IF(AJ58&gt;1,AJ58,"")</f>
      </c>
      <c r="AS58" s="22">
        <f t="shared" si="7"/>
      </c>
      <c r="AT58" s="22">
        <f>IF(AL58&gt;1,AL58,"")</f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6"/>
    </row>
    <row r="59" ht="8.25" customHeight="1"/>
    <row r="60" ht="12"/>
  </sheetData>
  <sheetProtection/>
  <mergeCells count="23">
    <mergeCell ref="A4:B4"/>
    <mergeCell ref="A1:B1"/>
    <mergeCell ref="C2:Y2"/>
    <mergeCell ref="BC3:BF3"/>
    <mergeCell ref="AA3:AD3"/>
    <mergeCell ref="AE2:BA2"/>
    <mergeCell ref="N3:O3"/>
    <mergeCell ref="A5:A6"/>
    <mergeCell ref="S5:V5"/>
    <mergeCell ref="W5:Z5"/>
    <mergeCell ref="AA5:AD5"/>
    <mergeCell ref="B5:B6"/>
    <mergeCell ref="C5:F5"/>
    <mergeCell ref="G5:J5"/>
    <mergeCell ref="K5:N5"/>
    <mergeCell ref="O5:R5"/>
    <mergeCell ref="AU5:AX5"/>
    <mergeCell ref="AY5:BB5"/>
    <mergeCell ref="BC5:BF5"/>
    <mergeCell ref="AE5:AH5"/>
    <mergeCell ref="AI5:AL5"/>
    <mergeCell ref="AM5:AP5"/>
    <mergeCell ref="AQ5:AT5"/>
  </mergeCells>
  <printOptions/>
  <pageMargins left="0.3937007874015748" right="0.3937007874015748" top="0.3937007874015748" bottom="0.3937007874015748" header="0.64" footer="0.3937007874015748"/>
  <pageSetup horizontalDpi="300" verticalDpi="300" orientation="landscape" paperSize="9" scale="73" r:id="rId1"/>
  <headerFooter alignWithMargins="0">
    <oddHeader>&amp;R東京都選挙管理委員会
&amp;P頁</oddHeader>
    <oddFooter>&amp;L※（）は女性の内数です。</oddFooter>
  </headerFooter>
  <rowBreaks count="1" manualBreakCount="1">
    <brk id="58" max="255" man="1"/>
  </rowBreaks>
  <colBreaks count="2" manualBreakCount="2">
    <brk id="26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tosen</cp:lastModifiedBy>
  <cp:lastPrinted>2021-10-25T09:19:11Z</cp:lastPrinted>
  <dcterms:created xsi:type="dcterms:W3CDTF">2003-11-09T18:33:26Z</dcterms:created>
  <dcterms:modified xsi:type="dcterms:W3CDTF">2021-11-01T00:57:27Z</dcterms:modified>
  <cp:category/>
  <cp:version/>
  <cp:contentType/>
  <cp:contentStatus/>
</cp:coreProperties>
</file>