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00" windowHeight="585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<sst xmlns="http://schemas.openxmlformats.org/spreadsheetml/2006/main" count="1897" uniqueCount="564">
  <si>
    <t>確定</t>
  </si>
  <si>
    <t>合計</t>
  </si>
  <si>
    <t>残票数</t>
  </si>
  <si>
    <t>開票率</t>
  </si>
  <si>
    <t>時刻</t>
  </si>
  <si>
    <t>法定得票数</t>
  </si>
  <si>
    <t>供託物没収点</t>
  </si>
  <si>
    <t>法定得票数</t>
  </si>
  <si>
    <t>東京都議会議員選挙　候補者別得票数（全候補）</t>
  </si>
  <si>
    <t>平成21年7月12日　執行</t>
  </si>
  <si>
    <t>2</t>
  </si>
  <si>
    <t>1</t>
  </si>
  <si>
    <t>3</t>
  </si>
  <si>
    <t>4</t>
  </si>
  <si>
    <t>5</t>
  </si>
  <si>
    <t>8</t>
  </si>
  <si>
    <t>7</t>
  </si>
  <si>
    <t>6</t>
  </si>
  <si>
    <t>10</t>
  </si>
  <si>
    <t>9</t>
  </si>
  <si>
    <t>11</t>
  </si>
  <si>
    <t>14</t>
  </si>
  <si>
    <t>13</t>
  </si>
  <si>
    <t>12</t>
  </si>
  <si>
    <t>☆島部</t>
  </si>
  <si>
    <t>☆北多摩第四</t>
  </si>
  <si>
    <t>☆北多摩第三</t>
  </si>
  <si>
    <t>☆北多摩第二</t>
  </si>
  <si>
    <t>☆北多摩第一</t>
  </si>
  <si>
    <t>☆南多摩</t>
  </si>
  <si>
    <t>☆西多摩</t>
  </si>
  <si>
    <t>西東京市</t>
  </si>
  <si>
    <t>日野市</t>
  </si>
  <si>
    <t>小平市</t>
  </si>
  <si>
    <t>小金井市</t>
  </si>
  <si>
    <t>町田市</t>
  </si>
  <si>
    <t>昭島市</t>
  </si>
  <si>
    <t>府中市</t>
  </si>
  <si>
    <t>青梅市</t>
  </si>
  <si>
    <t>三鷹市</t>
  </si>
  <si>
    <t>武蔵野市</t>
  </si>
  <si>
    <t>立川市</t>
  </si>
  <si>
    <t>八王子市</t>
  </si>
  <si>
    <t>江戸川区</t>
  </si>
  <si>
    <t>葛飾区</t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</si>
  <si>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</si>
  <si>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</si>
  <si>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</si>
  <si>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</si>
  <si>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</si>
  <si>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</si>
  <si>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</si>
  <si>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</si>
  <si>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</si>
  <si>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</si>
  <si>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</si>
  <si>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</si>
  <si>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</si>
  <si>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</si>
  <si>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</si>
  <si>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</si>
  <si>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</si>
  <si>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</si>
  <si>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</si>
  <si>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</si>
  <si>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</si>
  <si>
    <t>定数　1人</t>
  </si>
  <si>
    <t>定数　2人</t>
  </si>
  <si>
    <t>定数　3人</t>
  </si>
  <si>
    <t>定数　5人</t>
  </si>
  <si>
    <t>定数　4人</t>
  </si>
  <si>
    <t>定数　6人</t>
  </si>
  <si>
    <t>定数　8人</t>
  </si>
  <si>
    <t>田中</t>
  </si>
  <si>
    <t>川島</t>
  </si>
  <si>
    <t>野島</t>
  </si>
  <si>
    <t>山下</t>
  </si>
  <si>
    <t>畠山</t>
  </si>
  <si>
    <t>尾崎</t>
  </si>
  <si>
    <t>志摩</t>
  </si>
  <si>
    <t>遠藤</t>
  </si>
  <si>
    <t>渡辺</t>
  </si>
  <si>
    <t>山内</t>
  </si>
  <si>
    <t>おきつ</t>
  </si>
  <si>
    <t>たかすぎ</t>
  </si>
  <si>
    <t>佐藤</t>
  </si>
  <si>
    <t>谷村</t>
  </si>
  <si>
    <t>尾﨑</t>
  </si>
  <si>
    <t>野田</t>
  </si>
  <si>
    <t>原田</t>
  </si>
  <si>
    <t>こいそ</t>
  </si>
  <si>
    <t>しのづか</t>
  </si>
  <si>
    <t>角田</t>
  </si>
  <si>
    <t>はたなか</t>
  </si>
  <si>
    <t>島田</t>
  </si>
  <si>
    <t>数野</t>
  </si>
  <si>
    <t>林田</t>
  </si>
  <si>
    <t>石毛</t>
  </si>
  <si>
    <t>山田</t>
  </si>
  <si>
    <t>いでしげ</t>
  </si>
  <si>
    <t>新井</t>
  </si>
  <si>
    <t>古賀</t>
  </si>
  <si>
    <t>村松</t>
  </si>
  <si>
    <t>千島</t>
  </si>
  <si>
    <t>斉藤</t>
  </si>
  <si>
    <t>高橋</t>
  </si>
  <si>
    <t>すえひろ</t>
  </si>
  <si>
    <t>高木</t>
  </si>
  <si>
    <t>西岡</t>
  </si>
  <si>
    <t>今村</t>
  </si>
  <si>
    <t>細野</t>
  </si>
  <si>
    <t>吉田</t>
  </si>
  <si>
    <t>よしわら</t>
  </si>
  <si>
    <t>杉崎</t>
  </si>
  <si>
    <t>星</t>
  </si>
  <si>
    <t>小山</t>
  </si>
  <si>
    <t>阿部</t>
  </si>
  <si>
    <t>ひるま</t>
  </si>
  <si>
    <t>そなえ</t>
  </si>
  <si>
    <t>工藤</t>
  </si>
  <si>
    <t>野村</t>
  </si>
  <si>
    <t>吉野</t>
  </si>
  <si>
    <t>伊沢</t>
  </si>
  <si>
    <t>ほんだ</t>
  </si>
  <si>
    <t>中村</t>
  </si>
  <si>
    <t>松下</t>
  </si>
  <si>
    <t>本間</t>
  </si>
  <si>
    <t>甘利</t>
  </si>
  <si>
    <t>オミノ</t>
  </si>
  <si>
    <t>酒井</t>
  </si>
  <si>
    <t>宮崎</t>
  </si>
  <si>
    <t>大野</t>
  </si>
  <si>
    <t>東村</t>
  </si>
  <si>
    <t>清水</t>
  </si>
  <si>
    <t>相川</t>
  </si>
  <si>
    <t>滝沢</t>
  </si>
  <si>
    <t>串田</t>
  </si>
  <si>
    <t>小林</t>
  </si>
  <si>
    <t>小島</t>
  </si>
  <si>
    <t>石森</t>
  </si>
  <si>
    <t>田の上</t>
  </si>
  <si>
    <t>笹本</t>
  </si>
  <si>
    <t>かもはら</t>
  </si>
  <si>
    <t>上野</t>
  </si>
  <si>
    <t>河野</t>
  </si>
  <si>
    <t>たじま</t>
  </si>
  <si>
    <t>宇田川</t>
  </si>
  <si>
    <t>米川</t>
  </si>
  <si>
    <t>鈴木</t>
  </si>
  <si>
    <t>伊藤</t>
  </si>
  <si>
    <t>田村</t>
  </si>
  <si>
    <t>かば山</t>
  </si>
  <si>
    <t>さとう</t>
  </si>
  <si>
    <t>野上</t>
  </si>
  <si>
    <t>大西</t>
  </si>
  <si>
    <t>なかやま</t>
  </si>
  <si>
    <t>浅古</t>
  </si>
  <si>
    <t>宮本</t>
  </si>
  <si>
    <t>大島</t>
  </si>
  <si>
    <t>髙島</t>
  </si>
  <si>
    <t>ともとし</t>
  </si>
  <si>
    <t>市川</t>
  </si>
  <si>
    <t>三原</t>
  </si>
  <si>
    <t>藤野</t>
  </si>
  <si>
    <t>あさの</t>
  </si>
  <si>
    <t>中川</t>
  </si>
  <si>
    <t>やまか</t>
  </si>
  <si>
    <t>中井</t>
  </si>
  <si>
    <t>中谷</t>
  </si>
  <si>
    <t>むらおか</t>
  </si>
  <si>
    <t>松村</t>
  </si>
  <si>
    <t>髙橋</t>
  </si>
  <si>
    <t>永井</t>
  </si>
  <si>
    <t>たちばな</t>
  </si>
  <si>
    <t>ふるだて</t>
  </si>
  <si>
    <t>土屋</t>
  </si>
  <si>
    <t>かん</t>
  </si>
  <si>
    <t>くまき</t>
  </si>
  <si>
    <t>たんじ</t>
  </si>
  <si>
    <t>たきぐち</t>
  </si>
  <si>
    <t>さきやま</t>
  </si>
  <si>
    <t>大松</t>
  </si>
  <si>
    <t>そね</t>
  </si>
  <si>
    <t>和田</t>
  </si>
  <si>
    <t>南</t>
  </si>
  <si>
    <t>吉良</t>
  </si>
  <si>
    <t>長橋</t>
  </si>
  <si>
    <t>矢島</t>
  </si>
  <si>
    <t>泉谷</t>
  </si>
  <si>
    <t>坪井</t>
  </si>
  <si>
    <t>木梨</t>
  </si>
  <si>
    <t>早坂</t>
  </si>
  <si>
    <t>手塚</t>
  </si>
  <si>
    <t>まつば</t>
  </si>
  <si>
    <t>安東</t>
  </si>
  <si>
    <t>福士</t>
  </si>
  <si>
    <t>たなか</t>
  </si>
  <si>
    <t>門脇</t>
  </si>
  <si>
    <t>西沢</t>
  </si>
  <si>
    <t>植木</t>
  </si>
  <si>
    <t>川井</t>
  </si>
  <si>
    <t>高倉</t>
  </si>
  <si>
    <t>村上</t>
  </si>
  <si>
    <t>大津</t>
  </si>
  <si>
    <t>たぞえ</t>
  </si>
  <si>
    <t>栗林</t>
  </si>
  <si>
    <t>西崎</t>
  </si>
  <si>
    <t>三宅</t>
  </si>
  <si>
    <t>山口</t>
  </si>
  <si>
    <t>まなべ</t>
  </si>
  <si>
    <t>中島</t>
  </si>
  <si>
    <t>関口</t>
  </si>
  <si>
    <t>花輪</t>
  </si>
  <si>
    <t>田代</t>
  </si>
  <si>
    <t>後藤</t>
  </si>
  <si>
    <t>田城</t>
  </si>
  <si>
    <t>やながせ</t>
  </si>
  <si>
    <t>矢野</t>
  </si>
  <si>
    <t>黒沼</t>
  </si>
  <si>
    <t>藤井</t>
  </si>
  <si>
    <t>かち</t>
  </si>
  <si>
    <t>なとり</t>
  </si>
  <si>
    <t>神林</t>
  </si>
  <si>
    <t>岡﨑</t>
  </si>
  <si>
    <t>すどう</t>
  </si>
  <si>
    <t>とみかわ</t>
  </si>
  <si>
    <t>沢井</t>
  </si>
  <si>
    <t>馬場</t>
  </si>
  <si>
    <t>石田</t>
  </si>
  <si>
    <t>藤川</t>
  </si>
  <si>
    <t>かみの</t>
  </si>
  <si>
    <t>見山</t>
  </si>
  <si>
    <t>やまざき</t>
  </si>
  <si>
    <t>あぜ上</t>
  </si>
  <si>
    <t>大沢</t>
  </si>
  <si>
    <t>米沢</t>
  </si>
  <si>
    <t>木内</t>
  </si>
  <si>
    <t>関</t>
  </si>
  <si>
    <t>小沢</t>
  </si>
  <si>
    <t>加藤</t>
  </si>
  <si>
    <t>桜井</t>
  </si>
  <si>
    <t>あとう</t>
  </si>
  <si>
    <t>おだか</t>
  </si>
  <si>
    <t>はっとり</t>
  </si>
  <si>
    <t>小竹</t>
  </si>
  <si>
    <t>増子</t>
  </si>
  <si>
    <t>なかや</t>
  </si>
  <si>
    <t>秋田</t>
  </si>
  <si>
    <t>大山</t>
  </si>
  <si>
    <t>くしだ</t>
  </si>
  <si>
    <t>よしくら</t>
  </si>
  <si>
    <t>吉住</t>
  </si>
  <si>
    <t>いのつめ</t>
  </si>
  <si>
    <t>いとう</t>
  </si>
  <si>
    <t>なべしま</t>
  </si>
  <si>
    <t>大塚</t>
  </si>
  <si>
    <t>きたしろ</t>
  </si>
  <si>
    <t>おおつか</t>
  </si>
  <si>
    <t>立石</t>
  </si>
  <si>
    <t>岡田</t>
  </si>
  <si>
    <t>牛尾</t>
  </si>
  <si>
    <t>内田</t>
  </si>
  <si>
    <t>くりした</t>
  </si>
  <si>
    <t>えいじ</t>
  </si>
  <si>
    <t>忠一</t>
  </si>
  <si>
    <t>善司</t>
  </si>
  <si>
    <t>太郎</t>
  </si>
  <si>
    <t>まこと</t>
  </si>
  <si>
    <t>大介</t>
  </si>
  <si>
    <t>和寿</t>
  </si>
  <si>
    <t>まもる</t>
  </si>
  <si>
    <t>じゅん子</t>
  </si>
  <si>
    <t>れい子</t>
  </si>
  <si>
    <t>秀憲</t>
  </si>
  <si>
    <t>健一</t>
  </si>
  <si>
    <t>広典</t>
  </si>
  <si>
    <t>たかひこ</t>
  </si>
  <si>
    <t>あや子</t>
  </si>
  <si>
    <t>かずさ</t>
  </si>
  <si>
    <t>恭子</t>
  </si>
  <si>
    <t>明</t>
  </si>
  <si>
    <t>元</t>
  </si>
  <si>
    <t>くに子</t>
  </si>
  <si>
    <t>豊治</t>
  </si>
  <si>
    <t>かつよし</t>
  </si>
  <si>
    <t>幸成</t>
  </si>
  <si>
    <t>はじめ</t>
  </si>
  <si>
    <t>武</t>
  </si>
  <si>
    <t>しげる</t>
  </si>
  <si>
    <t>忠昭</t>
  </si>
  <si>
    <t>美津子</t>
  </si>
  <si>
    <t>ともはる</t>
  </si>
  <si>
    <t>俊昭</t>
  </si>
  <si>
    <t>みえ子</t>
  </si>
  <si>
    <t>孝広</t>
  </si>
  <si>
    <t>あつし</t>
  </si>
  <si>
    <t>のぶひろ</t>
  </si>
  <si>
    <t>進</t>
  </si>
  <si>
    <t>あきなり</t>
  </si>
  <si>
    <t>真一郎</t>
  </si>
  <si>
    <t>真人</t>
  </si>
  <si>
    <t>るか</t>
  </si>
  <si>
    <t>りゅう子</t>
  </si>
  <si>
    <t>つとむ</t>
  </si>
  <si>
    <t>善彦</t>
  </si>
  <si>
    <t>修</t>
  </si>
  <si>
    <t>源三郎</t>
  </si>
  <si>
    <t>ひろ子</t>
  </si>
  <si>
    <t>くにひこ</t>
  </si>
  <si>
    <t>敏夫</t>
  </si>
  <si>
    <t>邦彦</t>
  </si>
  <si>
    <t>けいいち</t>
  </si>
  <si>
    <t>有信</t>
  </si>
  <si>
    <t>ようこ</t>
  </si>
  <si>
    <t>利明</t>
  </si>
  <si>
    <t>けい子</t>
  </si>
  <si>
    <t>勇</t>
  </si>
  <si>
    <t>ひろし</t>
  </si>
  <si>
    <t>玲子</t>
  </si>
  <si>
    <t>まさよ</t>
  </si>
  <si>
    <t>しんじ</t>
  </si>
  <si>
    <t>安弘</t>
  </si>
  <si>
    <t>大史</t>
  </si>
  <si>
    <t>あきら</t>
  </si>
  <si>
    <t>くにひろ</t>
  </si>
  <si>
    <t>ひで子</t>
  </si>
  <si>
    <t>景一</t>
  </si>
  <si>
    <t>克巳</t>
  </si>
  <si>
    <t>ひろゆき</t>
  </si>
  <si>
    <t>ゆき子</t>
  </si>
  <si>
    <t>たかゆき</t>
  </si>
  <si>
    <t>いくこ</t>
  </si>
  <si>
    <t>ひさし</t>
  </si>
  <si>
    <t>宏史</t>
  </si>
  <si>
    <t>和彦</t>
  </si>
  <si>
    <t>ゆりえ</t>
  </si>
  <si>
    <t>和明</t>
  </si>
  <si>
    <t>さとし</t>
  </si>
  <si>
    <t>大二郎</t>
  </si>
  <si>
    <t>一光</t>
  </si>
  <si>
    <t>まさき</t>
  </si>
  <si>
    <t>智子</t>
  </si>
  <si>
    <t>たかし</t>
  </si>
  <si>
    <t>由美</t>
  </si>
  <si>
    <t>さとる</t>
  </si>
  <si>
    <t>信行</t>
  </si>
  <si>
    <t>みつひさ</t>
  </si>
  <si>
    <t>さち子</t>
  </si>
  <si>
    <t>かつひろ</t>
  </si>
  <si>
    <t>よしえ</t>
  </si>
  <si>
    <t>なおき</t>
  </si>
  <si>
    <t>春久</t>
  </si>
  <si>
    <t>おさと</t>
  </si>
  <si>
    <t>まさつぐ</t>
  </si>
  <si>
    <t>かつひこ</t>
  </si>
  <si>
    <t>克彦</t>
  </si>
  <si>
    <t>直人</t>
  </si>
  <si>
    <t>あけみ</t>
  </si>
  <si>
    <t>ゆきえ</t>
  </si>
  <si>
    <t>八千代</t>
  </si>
  <si>
    <t>けんじ</t>
  </si>
  <si>
    <t>ゆうじ</t>
  </si>
  <si>
    <t>としたか</t>
  </si>
  <si>
    <t>友昭</t>
  </si>
  <si>
    <t>かずみ</t>
  </si>
  <si>
    <t>けいこ</t>
  </si>
  <si>
    <t>正剛</t>
  </si>
  <si>
    <t>和憲</t>
  </si>
  <si>
    <t>とういち</t>
  </si>
  <si>
    <t>美奈子</t>
  </si>
  <si>
    <t>かんたろう</t>
  </si>
  <si>
    <t>みきお</t>
  </si>
  <si>
    <t>学</t>
  </si>
  <si>
    <t>けんいち</t>
  </si>
  <si>
    <t>知尚</t>
  </si>
  <si>
    <t>けい</t>
  </si>
  <si>
    <t>大</t>
  </si>
  <si>
    <t>宗春</t>
  </si>
  <si>
    <t>ゆか</t>
  </si>
  <si>
    <t>よし子</t>
  </si>
  <si>
    <t>けい一</t>
  </si>
  <si>
    <t>千秋</t>
  </si>
  <si>
    <t>つよし</t>
  </si>
  <si>
    <t>良</t>
  </si>
  <si>
    <t>まり</t>
  </si>
  <si>
    <t>信夫</t>
  </si>
  <si>
    <t>もりよし</t>
  </si>
  <si>
    <t>よしひろ</t>
  </si>
  <si>
    <t>いづみ</t>
  </si>
  <si>
    <t>多美子</t>
  </si>
  <si>
    <t>敬子</t>
  </si>
  <si>
    <t>朝子</t>
  </si>
  <si>
    <t>ふみよし</t>
  </si>
  <si>
    <t>かずちか</t>
  </si>
  <si>
    <t>けいた</t>
  </si>
  <si>
    <t>こうじ</t>
  </si>
  <si>
    <t>しげお</t>
  </si>
  <si>
    <t>康一郎</t>
  </si>
  <si>
    <t>良生</t>
  </si>
  <si>
    <t>英子</t>
  </si>
  <si>
    <t>まさや</t>
  </si>
  <si>
    <t>民夫</t>
  </si>
  <si>
    <t>のり子</t>
  </si>
  <si>
    <t>光子</t>
  </si>
  <si>
    <t>しげき</t>
  </si>
  <si>
    <t>拓</t>
  </si>
  <si>
    <t>よしゆき</t>
  </si>
  <si>
    <t>よしお</t>
  </si>
  <si>
    <t>太一</t>
  </si>
  <si>
    <t>ともふみ</t>
  </si>
  <si>
    <t>雄一</t>
  </si>
  <si>
    <t>裕文</t>
  </si>
  <si>
    <t>あつ子</t>
  </si>
  <si>
    <t>良光</t>
  </si>
  <si>
    <t>一</t>
  </si>
  <si>
    <t>健</t>
  </si>
  <si>
    <t>佳代子</t>
  </si>
  <si>
    <t>あきまさ</t>
  </si>
  <si>
    <t>憲彦</t>
  </si>
  <si>
    <t>守</t>
  </si>
  <si>
    <t>茂</t>
  </si>
  <si>
    <t>あきひろ</t>
  </si>
  <si>
    <t>幸夫</t>
  </si>
  <si>
    <t>ともこ</t>
  </si>
  <si>
    <t>ゆう</t>
  </si>
  <si>
    <t>正代</t>
  </si>
  <si>
    <t>やすひろ</t>
  </si>
  <si>
    <t>隆道</t>
  </si>
  <si>
    <t>こういち</t>
  </si>
  <si>
    <t>裕子</t>
  </si>
  <si>
    <t>ひでお</t>
  </si>
  <si>
    <t>みほ</t>
  </si>
  <si>
    <t>たけし</t>
  </si>
  <si>
    <t>吉弘</t>
  </si>
  <si>
    <t>きよと</t>
  </si>
  <si>
    <t>一輝</t>
  </si>
  <si>
    <t>三和子</t>
  </si>
  <si>
    <t>のぼる</t>
  </si>
  <si>
    <t>かずひろ</t>
  </si>
  <si>
    <t>よしあき</t>
  </si>
  <si>
    <t>こうき</t>
  </si>
  <si>
    <t>まさゆき</t>
  </si>
  <si>
    <t>和之</t>
  </si>
  <si>
    <t>あきひこ</t>
  </si>
  <si>
    <t>ゆくお</t>
  </si>
  <si>
    <t>ひろき</t>
  </si>
  <si>
    <t>文孝</t>
  </si>
  <si>
    <t>一郎</t>
  </si>
  <si>
    <t>亮介</t>
  </si>
  <si>
    <t>とも子</t>
  </si>
  <si>
    <t>こうすけ</t>
  </si>
  <si>
    <t>正美</t>
  </si>
  <si>
    <t>まさみ</t>
  </si>
  <si>
    <t>まい</t>
  </si>
  <si>
    <t>ひでき</t>
  </si>
  <si>
    <t>たかあき</t>
  </si>
  <si>
    <t>勝彦</t>
  </si>
  <si>
    <t>未来</t>
  </si>
  <si>
    <t>はるやす</t>
  </si>
  <si>
    <t>まりこ</t>
  </si>
  <si>
    <t>博司</t>
  </si>
  <si>
    <t>こうじろう</t>
  </si>
  <si>
    <t>善行</t>
  </si>
  <si>
    <t>民主党</t>
  </si>
  <si>
    <t>自由民主党</t>
  </si>
  <si>
    <t>日本共産党</t>
  </si>
  <si>
    <t>東京・生活者ネットワーク</t>
  </si>
  <si>
    <t>公明党</t>
  </si>
  <si>
    <t>大統領会</t>
  </si>
  <si>
    <t>無所属</t>
  </si>
  <si>
    <t>幸福実現党</t>
  </si>
  <si>
    <t>市民ネリマ行革１１０番</t>
  </si>
  <si>
    <t>社会民主党</t>
  </si>
  <si>
    <t>行革１１０番</t>
  </si>
  <si>
    <t>小笠原村</t>
  </si>
  <si>
    <t>小笠原支庁小計</t>
  </si>
  <si>
    <t>青ヶ島村</t>
  </si>
  <si>
    <t>八丈町</t>
  </si>
  <si>
    <t>八丈支庁小計</t>
  </si>
  <si>
    <t>御蔵島村</t>
  </si>
  <si>
    <t>三宅村</t>
  </si>
  <si>
    <t>三宅支庁小計</t>
  </si>
  <si>
    <t>神津島村</t>
  </si>
  <si>
    <t>新島村</t>
  </si>
  <si>
    <t>利島村</t>
  </si>
  <si>
    <t>大島町</t>
  </si>
  <si>
    <t>大島支庁小計</t>
  </si>
  <si>
    <t>計</t>
  </si>
  <si>
    <t>東久留米市</t>
  </si>
  <si>
    <t>清瀬市</t>
  </si>
  <si>
    <t>狛江市</t>
  </si>
  <si>
    <t>調布市</t>
  </si>
  <si>
    <t>国立市</t>
  </si>
  <si>
    <t>国分寺市</t>
  </si>
  <si>
    <t>武蔵村山市</t>
  </si>
  <si>
    <t>東大和市</t>
  </si>
  <si>
    <t>東村山市</t>
  </si>
  <si>
    <t>稲城市</t>
  </si>
  <si>
    <t>多摩市</t>
  </si>
  <si>
    <t>奥多摩町</t>
  </si>
  <si>
    <t>檜原村</t>
  </si>
  <si>
    <t>日の出町</t>
  </si>
  <si>
    <t>瑞穂町</t>
  </si>
  <si>
    <t>☆西多摩郡計</t>
  </si>
  <si>
    <t>あきる野市</t>
  </si>
  <si>
    <t>羽村市</t>
  </si>
  <si>
    <t>福生市</t>
  </si>
  <si>
    <t>確</t>
  </si>
  <si>
    <t>22:04</t>
  </si>
  <si>
    <t>21:03</t>
  </si>
  <si>
    <t>22:15</t>
  </si>
  <si>
    <t>21:29</t>
  </si>
  <si>
    <t>21:54</t>
  </si>
  <si>
    <t>21:15</t>
  </si>
  <si>
    <t>23:38</t>
  </si>
  <si>
    <t>22:05</t>
  </si>
  <si>
    <t>22:00</t>
  </si>
  <si>
    <t>22:28</t>
  </si>
  <si>
    <t>22:12</t>
  </si>
  <si>
    <t>22:37</t>
  </si>
  <si>
    <t>22:55</t>
  </si>
  <si>
    <t>22:40</t>
  </si>
  <si>
    <t>22:21</t>
  </si>
  <si>
    <t>23:00</t>
  </si>
  <si>
    <t>23:09</t>
  </si>
  <si>
    <t>22:45</t>
  </si>
  <si>
    <t>22:23</t>
  </si>
  <si>
    <t>22:08</t>
  </si>
  <si>
    <t>21:58</t>
  </si>
  <si>
    <t>22:36</t>
  </si>
  <si>
    <t>22:25</t>
  </si>
  <si>
    <t>22:38</t>
  </si>
  <si>
    <t>23:17</t>
  </si>
  <si>
    <t>22:51</t>
  </si>
  <si>
    <t>22:53</t>
  </si>
  <si>
    <t>23:13</t>
  </si>
  <si>
    <t>23:20</t>
  </si>
  <si>
    <t>22:26</t>
  </si>
  <si>
    <t>22:09</t>
  </si>
  <si>
    <t>23:08</t>
  </si>
  <si>
    <t>22:33</t>
  </si>
  <si>
    <t>22:54</t>
  </si>
  <si>
    <t>22:47</t>
  </si>
  <si>
    <t>22:43</t>
  </si>
  <si>
    <t>00:09</t>
  </si>
  <si>
    <t>00:59</t>
  </si>
  <si>
    <t>23:28</t>
  </si>
  <si>
    <t>01:16</t>
  </si>
  <si>
    <t>23:18</t>
  </si>
  <si>
    <t>23:12</t>
  </si>
  <si>
    <t>23:41</t>
  </si>
  <si>
    <t>00:08</t>
  </si>
  <si>
    <t>00:44</t>
  </si>
  <si>
    <t>01:10</t>
  </si>
  <si>
    <t>23:36</t>
  </si>
  <si>
    <t>00:47</t>
  </si>
  <si>
    <t>00:21</t>
  </si>
  <si>
    <t>23:25</t>
  </si>
  <si>
    <t>23:16</t>
  </si>
  <si>
    <t>22:31</t>
  </si>
  <si>
    <t>23:49</t>
  </si>
  <si>
    <t>23:19</t>
  </si>
  <si>
    <t>22:46</t>
  </si>
  <si>
    <t>13日 01時 25分 確定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</si>
</sst>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00_ "/>
    <numFmt numFmtId="180" formatCode="0_);[Red]\(0\)"/>
    <numFmt numFmtId="181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right" vertical="center" shrinkToFit="1"/>
    </xf>
    <xf numFmtId="49" fontId="0" fillId="0" borderId="0" xfId="0" applyNumberFormat="1" applyBorder="1" applyAlignment="1">
      <alignment shrinkToFit="1"/>
    </xf>
    <xf numFmtId="49" fontId="3" fillId="0" borderId="2" xfId="0" applyNumberFormat="1" applyFont="1" applyBorder="1" applyAlignment="1">
      <alignment horizontal="right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right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left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179" fontId="3" fillId="0" borderId="4" xfId="0" applyNumberFormat="1" applyFont="1" applyBorder="1" applyAlignment="1">
      <alignment horizontal="right" vertical="center" shrinkToFit="1"/>
    </xf>
    <xf numFmtId="38" fontId="3" fillId="0" borderId="4" xfId="16" applyFont="1" applyBorder="1" applyAlignment="1">
      <alignment horizontal="right" vertical="center" shrinkToFit="1"/>
    </xf>
    <xf numFmtId="181" fontId="3" fillId="0" borderId="4" xfId="0" applyNumberFormat="1" applyFont="1" applyBorder="1" applyAlignment="1">
      <alignment horizontal="right" vertical="center" shrinkToFit="1"/>
    </xf>
    <xf numFmtId="49" fontId="3" fillId="0" borderId="5" xfId="0" applyNumberFormat="1" applyFont="1" applyBorder="1" applyAlignment="1">
      <alignment shrinkToFit="1"/>
    </xf>
    <xf numFmtId="49" fontId="3" fillId="0" borderId="0" xfId="0" applyNumberFormat="1" applyFont="1" applyBorder="1" applyAlignment="1">
      <alignment shrinkToFit="1"/>
    </xf>
    <xf numFmtId="49" fontId="3" fillId="0" borderId="0" xfId="0" applyNumberFormat="1" applyFont="1" applyBorder="1" applyAlignment="1">
      <alignment horizontal="center" shrinkToFit="1"/>
    </xf>
    <xf numFmtId="49" fontId="3" fillId="0" borderId="1" xfId="0" applyNumberFormat="1" applyFont="1" applyBorder="1" applyAlignment="1">
      <alignment horizontal="left" vertical="center" shrinkToFit="1"/>
    </xf>
    <xf numFmtId="179" fontId="3" fillId="0" borderId="1" xfId="0" applyNumberFormat="1" applyFont="1" applyBorder="1" applyAlignment="1">
      <alignment horizontal="right" vertical="center" shrinkToFit="1"/>
    </xf>
    <xf numFmtId="179" fontId="3" fillId="0" borderId="2" xfId="0" applyNumberFormat="1" applyFont="1" applyBorder="1" applyAlignment="1">
      <alignment horizontal="right" vertical="center" shrinkToFit="1"/>
    </xf>
    <xf numFmtId="38" fontId="3" fillId="0" borderId="2" xfId="16" applyFont="1" applyBorder="1" applyAlignment="1">
      <alignment horizontal="right" vertical="center" shrinkToFit="1"/>
    </xf>
    <xf numFmtId="181" fontId="3" fillId="0" borderId="2" xfId="0" applyNumberFormat="1" applyFont="1" applyBorder="1" applyAlignment="1">
      <alignment horizontal="right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left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right" vertical="center" shrinkToFit="1"/>
    </xf>
    <xf numFmtId="49" fontId="3" fillId="0" borderId="7" xfId="0" applyNumberFormat="1" applyFont="1" applyBorder="1" applyAlignment="1">
      <alignment horizontal="left" vertical="center" shrinkToFit="1"/>
    </xf>
    <xf numFmtId="179" fontId="3" fillId="0" borderId="7" xfId="0" applyNumberFormat="1" applyFont="1" applyBorder="1" applyAlignment="1">
      <alignment horizontal="right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right" vertical="center" shrinkToFit="1"/>
    </xf>
    <xf numFmtId="179" fontId="3" fillId="0" borderId="0" xfId="0" applyNumberFormat="1" applyFont="1" applyBorder="1" applyAlignment="1">
      <alignment horizontal="right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left" vertical="center" shrinkToFit="1"/>
    </xf>
    <xf numFmtId="49" fontId="3" fillId="0" borderId="3" xfId="0" applyNumberFormat="1" applyFont="1" applyBorder="1" applyAlignment="1">
      <alignment horizontal="left" vertical="center" shrinkToFit="1"/>
    </xf>
    <xf numFmtId="179" fontId="3" fillId="0" borderId="3" xfId="0" applyNumberFormat="1" applyFont="1" applyBorder="1" applyAlignment="1">
      <alignment horizontal="right" vertical="center" shrinkToFit="1"/>
    </xf>
    <xf numFmtId="38" fontId="3" fillId="0" borderId="3" xfId="16" applyFont="1" applyBorder="1" applyAlignment="1">
      <alignment horizontal="right" vertical="center" shrinkToFit="1"/>
    </xf>
    <xf numFmtId="181" fontId="3" fillId="0" borderId="3" xfId="0" applyNumberFormat="1" applyFont="1" applyBorder="1" applyAlignment="1">
      <alignment horizontal="right" vertical="center" shrinkToFit="1"/>
    </xf>
    <xf numFmtId="180" fontId="3" fillId="0" borderId="7" xfId="0" applyNumberFormat="1" applyFont="1" applyBorder="1" applyAlignment="1">
      <alignment horizontal="right" vertical="center" shrinkToFit="1"/>
    </xf>
    <xf numFmtId="49" fontId="3" fillId="0" borderId="9" xfId="0" applyNumberFormat="1" applyFont="1" applyBorder="1" applyAlignment="1">
      <alignment horizontal="left" vertical="center" shrinkToFit="1"/>
    </xf>
    <xf numFmtId="49" fontId="3" fillId="0" borderId="9" xfId="0" applyNumberFormat="1" applyFont="1" applyBorder="1" applyAlignment="1">
      <alignment horizontal="right" vertical="center" shrinkToFit="1"/>
    </xf>
    <xf numFmtId="49" fontId="3" fillId="0" borderId="5" xfId="0" applyNumberFormat="1" applyFont="1" applyBorder="1" applyAlignment="1">
      <alignment horizontal="right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181" fontId="3" fillId="0" borderId="0" xfId="0" applyNumberFormat="1" applyFont="1" applyBorder="1" applyAlignment="1">
      <alignment horizontal="right" vertical="center" shrinkToFit="1"/>
    </xf>
    <xf numFmtId="49" fontId="3" fillId="0" borderId="11" xfId="0" applyNumberFormat="1" applyFont="1" applyBorder="1" applyAlignment="1">
      <alignment horizontal="left" vertical="center" shrinkToFit="1"/>
    </xf>
    <xf numFmtId="179" fontId="3" fillId="0" borderId="5" xfId="0" applyNumberFormat="1" applyFont="1" applyBorder="1" applyAlignment="1">
      <alignment horizontal="right" vertical="center" shrinkToFit="1"/>
    </xf>
    <xf numFmtId="49" fontId="3" fillId="0" borderId="12" xfId="0" applyNumberFormat="1" applyFont="1" applyBorder="1" applyAlignment="1">
      <alignment horizontal="right" vertical="center" shrinkToFit="1"/>
    </xf>
    <xf numFmtId="49" fontId="3" fillId="0" borderId="13" xfId="0" applyNumberFormat="1" applyFont="1" applyBorder="1" applyAlignment="1">
      <alignment horizontal="right" vertical="center" shrinkToFit="1"/>
    </xf>
    <xf numFmtId="49" fontId="3" fillId="0" borderId="14" xfId="0" applyNumberFormat="1" applyFont="1" applyBorder="1" applyAlignment="1">
      <alignment horizontal="right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shrinkToFit="1"/>
    </xf>
    <xf numFmtId="49" fontId="3" fillId="0" borderId="8" xfId="0" applyNumberFormat="1" applyFont="1" applyBorder="1" applyAlignment="1">
      <alignment horizontal="center" shrinkToFit="1"/>
    </xf>
    <xf numFmtId="0" fontId="3" fillId="0" borderId="15" xfId="0" applyNumberFormat="1" applyFont="1" applyBorder="1" applyAlignment="1">
      <alignment horizontal="center" vertical="center" shrinkToFit="1"/>
    </xf>
    <xf numFmtId="0" fontId="5" fillId="0" borderId="9" xfId="0" applyNumberFormat="1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11" xfId="0" applyNumberFormat="1" applyFont="1" applyBorder="1" applyAlignment="1">
      <alignment horizontal="center" vertical="center" shrinkToFit="1"/>
    </xf>
    <xf numFmtId="0" fontId="5" fillId="0" borderId="5" xfId="0" applyNumberFormat="1" applyFont="1" applyBorder="1" applyAlignment="1">
      <alignment horizontal="center" vertical="center" shrinkToFit="1"/>
    </xf>
    <xf numFmtId="0" fontId="5" fillId="0" borderId="14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left" vertical="top" shrinkToFit="1"/>
    </xf>
    <xf numFmtId="0" fontId="5" fillId="0" borderId="12" xfId="0" applyFont="1" applyBorder="1" applyAlignment="1">
      <alignment horizontal="left" vertical="top" shrinkToFit="1"/>
    </xf>
    <xf numFmtId="0" fontId="5" fillId="0" borderId="10" xfId="0" applyFont="1" applyBorder="1" applyAlignment="1">
      <alignment horizontal="left" vertical="top" shrinkToFit="1"/>
    </xf>
    <xf numFmtId="0" fontId="5" fillId="0" borderId="13" xfId="0" applyFont="1" applyBorder="1" applyAlignment="1">
      <alignment horizontal="left" vertical="top" shrinkToFit="1"/>
    </xf>
    <xf numFmtId="0" fontId="5" fillId="0" borderId="11" xfId="0" applyFont="1" applyBorder="1" applyAlignment="1">
      <alignment horizontal="left" vertical="top" shrinkToFit="1"/>
    </xf>
    <xf numFmtId="0" fontId="5" fillId="0" borderId="14" xfId="0" applyFont="1" applyBorder="1" applyAlignment="1">
      <alignment horizontal="left" vertical="top" shrinkToFit="1"/>
    </xf>
    <xf numFmtId="49" fontId="3" fillId="0" borderId="7" xfId="0" applyNumberFormat="1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top" shrinkToFit="1"/>
    </xf>
    <xf numFmtId="0" fontId="5" fillId="0" borderId="0" xfId="0" applyFont="1" applyBorder="1" applyAlignment="1">
      <alignment horizontal="left" vertical="top" shrinkToFit="1"/>
    </xf>
    <xf numFmtId="0" fontId="5" fillId="0" borderId="5" xfId="0" applyFont="1" applyBorder="1" applyAlignment="1">
      <alignment horizontal="left" vertical="top" shrinkToFit="1"/>
    </xf>
    <xf numFmtId="49" fontId="3" fillId="0" borderId="12" xfId="0" applyNumberFormat="1" applyFont="1" applyBorder="1" applyAlignment="1">
      <alignment horizontal="left" vertical="top" shrinkToFit="1"/>
    </xf>
    <xf numFmtId="49" fontId="3" fillId="0" borderId="10" xfId="0" applyNumberFormat="1" applyFont="1" applyBorder="1" applyAlignment="1">
      <alignment horizontal="left" vertical="top" shrinkToFit="1"/>
    </xf>
    <xf numFmtId="49" fontId="3" fillId="0" borderId="13" xfId="0" applyNumberFormat="1" applyFont="1" applyBorder="1" applyAlignment="1">
      <alignment horizontal="left" vertical="top" shrinkToFit="1"/>
    </xf>
    <xf numFmtId="49" fontId="3" fillId="0" borderId="11" xfId="0" applyNumberFormat="1" applyFont="1" applyBorder="1" applyAlignment="1">
      <alignment horizontal="left" vertical="top" shrinkToFit="1"/>
    </xf>
    <xf numFmtId="49" fontId="3" fillId="0" borderId="14" xfId="0" applyNumberFormat="1" applyFont="1" applyBorder="1" applyAlignment="1">
      <alignment horizontal="left" vertical="top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957"/>
  <sheetViews>
    <sheetView tabSelected="1" workbookViewId="0" topLeftCell="A1">
      <selection activeCell="A1" sqref="A1:B1"/>
    </sheetView>
  </sheetViews>
  <sheetFormatPr defaultColWidth="9.00390625" defaultRowHeight="13.5" customHeight="1"/>
  <cols>
    <col min="1" max="1" width="18.625" style="6" customWidth="1"/>
    <col min="2" max="2" width="3.125" style="6" customWidth="1"/>
    <col min="3" max="14" width="12.625" style="6" customWidth="1"/>
    <col min="15" max="15" width="6.50390625" style="6" customWidth="1"/>
    <col min="16" max="16" width="6.00390625" style="13" customWidth="1"/>
    <col min="17" max="16384" width="9.00390625" style="1" customWidth="1"/>
  </cols>
  <sheetData>
    <row r="1" spans="1:16" ht="13.5" customHeight="1">
      <c r="A1" s="97" t="s">
        <v>9</v>
      </c>
      <c r="B1" s="9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2"/>
    </row>
    <row r="2" spans="1:16" ht="17.25" customHeight="1">
      <c r="A2" s="5"/>
      <c r="B2" s="5"/>
      <c r="C2" s="98" t="s">
        <v>8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5"/>
      <c r="O2" s="5"/>
      <c r="P2" s="12"/>
    </row>
    <row r="3" spans="1:16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2"/>
    </row>
    <row r="4" spans="1:16" ht="13.5" customHeight="1">
      <c r="A4" s="99" t="s">
        <v>563</v>
      </c>
      <c r="B4" s="99"/>
      <c r="C4" s="99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2"/>
    </row>
    <row r="5" spans="1:16" s="15" customFormat="1" ht="13.5" customHeight="1">
      <c r="A5" s="76" t="s">
        <v>65</v>
      </c>
      <c r="B5" s="77"/>
      <c r="C5" s="14" t="s">
        <v>11</v>
      </c>
      <c r="D5" s="14" t="s">
        <v>10</v>
      </c>
      <c r="E5" s="14" t="s">
        <v>12</v>
      </c>
      <c r="F5" s="14"/>
      <c r="G5" s="14"/>
      <c r="H5" s="14"/>
      <c r="I5" s="14"/>
      <c r="J5" s="14"/>
      <c r="K5" s="14"/>
      <c r="L5" s="14"/>
      <c r="M5" s="64" t="str">
        <f>IF(M11="","",M11)</f>
        <v>定数　1人</v>
      </c>
      <c r="N5" s="65"/>
      <c r="O5" s="65"/>
      <c r="P5" s="66"/>
    </row>
    <row r="6" spans="1:16" s="15" customFormat="1" ht="13.5" customHeight="1">
      <c r="A6" s="78"/>
      <c r="B6" s="79"/>
      <c r="C6" s="16" t="s">
        <v>262</v>
      </c>
      <c r="D6" s="16" t="s">
        <v>261</v>
      </c>
      <c r="E6" s="16" t="s">
        <v>260</v>
      </c>
      <c r="F6" s="16"/>
      <c r="G6" s="16"/>
      <c r="H6" s="16"/>
      <c r="I6" s="16"/>
      <c r="J6" s="16"/>
      <c r="K6" s="16"/>
      <c r="L6" s="16"/>
      <c r="M6" s="67"/>
      <c r="N6" s="68"/>
      <c r="O6" s="68"/>
      <c r="P6" s="69"/>
    </row>
    <row r="7" spans="1:16" s="15" customFormat="1" ht="13.5" customHeight="1">
      <c r="A7" s="78"/>
      <c r="B7" s="79"/>
      <c r="C7" s="16" t="s">
        <v>462</v>
      </c>
      <c r="D7" s="16" t="s">
        <v>420</v>
      </c>
      <c r="E7" s="16" t="s">
        <v>461</v>
      </c>
      <c r="F7" s="16"/>
      <c r="G7" s="16"/>
      <c r="H7" s="16"/>
      <c r="I7" s="16"/>
      <c r="J7" s="16"/>
      <c r="K7" s="16"/>
      <c r="L7" s="16"/>
      <c r="M7" s="14"/>
      <c r="N7" s="14"/>
      <c r="O7" s="14"/>
      <c r="P7" s="17" t="s">
        <v>0</v>
      </c>
    </row>
    <row r="8" spans="1:16" s="15" customFormat="1" ht="13.5" customHeight="1">
      <c r="A8" s="80"/>
      <c r="B8" s="81"/>
      <c r="C8" s="18" t="s">
        <v>463</v>
      </c>
      <c r="D8" s="18" t="s">
        <v>464</v>
      </c>
      <c r="E8" s="18" t="s">
        <v>465</v>
      </c>
      <c r="F8" s="18"/>
      <c r="G8" s="18"/>
      <c r="H8" s="18"/>
      <c r="I8" s="18"/>
      <c r="J8" s="18"/>
      <c r="K8" s="18"/>
      <c r="L8" s="18"/>
      <c r="M8" s="18" t="s">
        <v>1</v>
      </c>
      <c r="N8" s="18" t="s">
        <v>2</v>
      </c>
      <c r="O8" s="18" t="s">
        <v>3</v>
      </c>
      <c r="P8" s="19" t="s">
        <v>4</v>
      </c>
    </row>
    <row r="9" spans="1:16" s="15" customFormat="1" ht="27" customHeight="1">
      <c r="A9" s="20" t="s">
        <v>487</v>
      </c>
      <c r="B9" s="21" t="s">
        <v>507</v>
      </c>
      <c r="C9" s="22">
        <v>9872</v>
      </c>
      <c r="D9" s="22">
        <v>9696</v>
      </c>
      <c r="E9" s="22">
        <v>1914</v>
      </c>
      <c r="F9" s="22"/>
      <c r="G9" s="22"/>
      <c r="H9" s="22"/>
      <c r="I9" s="22"/>
      <c r="J9" s="22"/>
      <c r="K9" s="22"/>
      <c r="L9" s="22"/>
      <c r="M9" s="22">
        <f>IF(M15="","",M15)</f>
        <v>21482</v>
      </c>
      <c r="N9" s="23">
        <f>IF(N15="","",N15)</f>
        <v>0</v>
      </c>
      <c r="O9" s="24">
        <f>IF(O15="","",O15)</f>
        <v>100</v>
      </c>
      <c r="P9" s="21" t="str">
        <f>IF(P15="","",P15)</f>
        <v>22:09</v>
      </c>
    </row>
    <row r="10" spans="1:16" s="15" customFormat="1" ht="13.5" customHeight="1" hidden="1">
      <c r="A10" s="25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</row>
    <row r="11" spans="1:16" s="15" customFormat="1" ht="13.5" customHeight="1" hidden="1">
      <c r="A11" s="76" t="s">
        <v>65</v>
      </c>
      <c r="B11" s="77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70" t="s">
        <v>66</v>
      </c>
      <c r="N11" s="71"/>
      <c r="O11" s="71"/>
      <c r="P11" s="72"/>
    </row>
    <row r="12" spans="1:16" s="15" customFormat="1" ht="13.5" customHeight="1" hidden="1">
      <c r="A12" s="78"/>
      <c r="B12" s="79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73"/>
      <c r="N12" s="74"/>
      <c r="O12" s="74"/>
      <c r="P12" s="75"/>
    </row>
    <row r="13" spans="1:16" s="15" customFormat="1" ht="13.5" customHeight="1" hidden="1">
      <c r="A13" s="78"/>
      <c r="B13" s="79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4"/>
      <c r="N13" s="14"/>
      <c r="O13" s="14"/>
      <c r="P13" s="17" t="s">
        <v>0</v>
      </c>
    </row>
    <row r="14" spans="1:16" s="15" customFormat="1" ht="13.5" customHeight="1" hidden="1">
      <c r="A14" s="80"/>
      <c r="B14" s="8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 t="s">
        <v>1</v>
      </c>
      <c r="N14" s="18" t="s">
        <v>2</v>
      </c>
      <c r="O14" s="18" t="s">
        <v>3</v>
      </c>
      <c r="P14" s="19" t="s">
        <v>4</v>
      </c>
    </row>
    <row r="15" spans="1:16" s="15" customFormat="1" ht="27" customHeight="1" hidden="1">
      <c r="A15" s="28" t="s">
        <v>487</v>
      </c>
      <c r="B15" s="17" t="s">
        <v>507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0">
        <v>21482</v>
      </c>
      <c r="N15" s="31">
        <v>0</v>
      </c>
      <c r="O15" s="32">
        <v>100</v>
      </c>
      <c r="P15" s="33" t="s">
        <v>538</v>
      </c>
    </row>
    <row r="16" spans="1:16" s="15" customFormat="1" ht="27" customHeight="1">
      <c r="A16" s="34"/>
      <c r="B16" s="35"/>
      <c r="C16" s="36"/>
      <c r="D16" s="82" t="s">
        <v>65</v>
      </c>
      <c r="E16" s="82"/>
      <c r="F16" s="37" t="s">
        <v>5</v>
      </c>
      <c r="G16" s="38">
        <v>5370.5</v>
      </c>
      <c r="H16" s="36"/>
      <c r="I16" s="37" t="s">
        <v>6</v>
      </c>
      <c r="J16" s="38">
        <v>2148.2</v>
      </c>
      <c r="K16" s="36"/>
      <c r="L16" s="36"/>
      <c r="M16" s="36"/>
      <c r="N16" s="36"/>
      <c r="O16" s="36"/>
      <c r="P16" s="39"/>
    </row>
    <row r="17" spans="1:16" s="15" customFormat="1" ht="13.5" customHeight="1">
      <c r="A17" s="40"/>
      <c r="B17" s="41"/>
      <c r="C17" s="42"/>
      <c r="D17" s="40"/>
      <c r="E17" s="40"/>
      <c r="F17" s="40"/>
      <c r="G17" s="43"/>
      <c r="H17" s="42"/>
      <c r="I17" s="40"/>
      <c r="J17" s="43"/>
      <c r="K17" s="42"/>
      <c r="L17" s="42"/>
      <c r="M17" s="42"/>
      <c r="N17" s="42"/>
      <c r="O17" s="42"/>
      <c r="P17" s="41"/>
    </row>
    <row r="18" spans="1:16" s="15" customFormat="1" ht="13.5" customHeight="1">
      <c r="A18" s="76" t="s">
        <v>64</v>
      </c>
      <c r="B18" s="77"/>
      <c r="C18" s="14" t="s">
        <v>11</v>
      </c>
      <c r="D18" s="14" t="s">
        <v>10</v>
      </c>
      <c r="E18" s="14" t="s">
        <v>12</v>
      </c>
      <c r="F18" s="14"/>
      <c r="G18" s="14"/>
      <c r="H18" s="14"/>
      <c r="I18" s="14"/>
      <c r="J18" s="14"/>
      <c r="K18" s="14"/>
      <c r="L18" s="14"/>
      <c r="M18" s="64" t="str">
        <f>IF(M24="","",M24)</f>
        <v>定数　1人</v>
      </c>
      <c r="N18" s="65"/>
      <c r="O18" s="65"/>
      <c r="P18" s="66"/>
    </row>
    <row r="19" spans="1:16" s="15" customFormat="1" ht="13.5" customHeight="1">
      <c r="A19" s="78"/>
      <c r="B19" s="79"/>
      <c r="C19" s="16" t="s">
        <v>239</v>
      </c>
      <c r="D19" s="16" t="s">
        <v>259</v>
      </c>
      <c r="E19" s="16" t="s">
        <v>258</v>
      </c>
      <c r="F19" s="16"/>
      <c r="G19" s="16"/>
      <c r="H19" s="16"/>
      <c r="I19" s="16"/>
      <c r="J19" s="16"/>
      <c r="K19" s="16"/>
      <c r="L19" s="16"/>
      <c r="M19" s="67"/>
      <c r="N19" s="68"/>
      <c r="O19" s="68"/>
      <c r="P19" s="69"/>
    </row>
    <row r="20" spans="1:16" s="15" customFormat="1" ht="13.5" customHeight="1">
      <c r="A20" s="78"/>
      <c r="B20" s="79"/>
      <c r="C20" s="16" t="s">
        <v>460</v>
      </c>
      <c r="D20" s="16" t="s">
        <v>459</v>
      </c>
      <c r="E20" s="16" t="s">
        <v>458</v>
      </c>
      <c r="F20" s="16"/>
      <c r="G20" s="16"/>
      <c r="H20" s="16"/>
      <c r="I20" s="16"/>
      <c r="J20" s="16"/>
      <c r="K20" s="16"/>
      <c r="L20" s="16"/>
      <c r="M20" s="14"/>
      <c r="N20" s="14"/>
      <c r="O20" s="14"/>
      <c r="P20" s="17" t="s">
        <v>0</v>
      </c>
    </row>
    <row r="21" spans="1:16" s="15" customFormat="1" ht="13.5" customHeight="1">
      <c r="A21" s="80"/>
      <c r="B21" s="81"/>
      <c r="C21" s="18" t="s">
        <v>465</v>
      </c>
      <c r="D21" s="18" t="s">
        <v>463</v>
      </c>
      <c r="E21" s="18" t="s">
        <v>464</v>
      </c>
      <c r="F21" s="18"/>
      <c r="G21" s="18"/>
      <c r="H21" s="18"/>
      <c r="I21" s="18"/>
      <c r="J21" s="18"/>
      <c r="K21" s="18"/>
      <c r="L21" s="18"/>
      <c r="M21" s="18" t="s">
        <v>1</v>
      </c>
      <c r="N21" s="18" t="s">
        <v>2</v>
      </c>
      <c r="O21" s="18" t="s">
        <v>3</v>
      </c>
      <c r="P21" s="19" t="s">
        <v>4</v>
      </c>
    </row>
    <row r="22" spans="1:16" s="15" customFormat="1" ht="27" customHeight="1">
      <c r="A22" s="20" t="s">
        <v>487</v>
      </c>
      <c r="B22" s="21" t="s">
        <v>507</v>
      </c>
      <c r="C22" s="22">
        <v>4896</v>
      </c>
      <c r="D22" s="22">
        <v>26404</v>
      </c>
      <c r="E22" s="22">
        <v>19131</v>
      </c>
      <c r="F22" s="22"/>
      <c r="G22" s="22"/>
      <c r="H22" s="22"/>
      <c r="I22" s="22"/>
      <c r="J22" s="22"/>
      <c r="K22" s="22"/>
      <c r="L22" s="22"/>
      <c r="M22" s="22">
        <f>IF(M28="","",M28)</f>
        <v>50431</v>
      </c>
      <c r="N22" s="23">
        <f>IF(N28="","",N28)</f>
        <v>0</v>
      </c>
      <c r="O22" s="24">
        <f>IF(O28="","",O28)</f>
        <v>100</v>
      </c>
      <c r="P22" s="21" t="str">
        <f>IF(P28="","",P28)</f>
        <v>22:46</v>
      </c>
    </row>
    <row r="23" spans="1:16" s="15" customFormat="1" ht="13.5" customHeight="1" hidden="1">
      <c r="A23" s="40"/>
      <c r="B23" s="41"/>
      <c r="C23" s="42"/>
      <c r="D23" s="40"/>
      <c r="E23" s="40"/>
      <c r="F23" s="40"/>
      <c r="G23" s="43"/>
      <c r="H23" s="42"/>
      <c r="I23" s="40"/>
      <c r="J23" s="43"/>
      <c r="K23" s="42"/>
      <c r="L23" s="42"/>
      <c r="M23" s="42"/>
      <c r="N23" s="42"/>
      <c r="O23" s="42"/>
      <c r="P23" s="41"/>
    </row>
    <row r="24" spans="1:16" s="15" customFormat="1" ht="13.5" customHeight="1" hidden="1">
      <c r="A24" s="76" t="s">
        <v>64</v>
      </c>
      <c r="B24" s="87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70" t="s">
        <v>66</v>
      </c>
      <c r="N24" s="92"/>
      <c r="O24" s="92"/>
      <c r="P24" s="93"/>
    </row>
    <row r="25" spans="1:16" s="15" customFormat="1" ht="13.5" customHeight="1" hidden="1">
      <c r="A25" s="88"/>
      <c r="B25" s="8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94"/>
      <c r="N25" s="95"/>
      <c r="O25" s="95"/>
      <c r="P25" s="96"/>
    </row>
    <row r="26" spans="1:16" s="15" customFormat="1" ht="13.5" customHeight="1" hidden="1">
      <c r="A26" s="88"/>
      <c r="B26" s="8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4"/>
      <c r="N26" s="14"/>
      <c r="O26" s="14"/>
      <c r="P26" s="17" t="s">
        <v>0</v>
      </c>
    </row>
    <row r="27" spans="1:16" s="15" customFormat="1" ht="13.5" customHeight="1" hidden="1">
      <c r="A27" s="90"/>
      <c r="B27" s="91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 t="s">
        <v>1</v>
      </c>
      <c r="N27" s="18" t="s">
        <v>2</v>
      </c>
      <c r="O27" s="18" t="s">
        <v>3</v>
      </c>
      <c r="P27" s="19" t="s">
        <v>4</v>
      </c>
    </row>
    <row r="28" spans="1:16" s="15" customFormat="1" ht="27" customHeight="1" hidden="1">
      <c r="A28" s="28" t="s">
        <v>487</v>
      </c>
      <c r="B28" s="17" t="s">
        <v>507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0">
        <v>50431</v>
      </c>
      <c r="N28" s="31">
        <v>0</v>
      </c>
      <c r="O28" s="32">
        <v>100</v>
      </c>
      <c r="P28" s="33" t="s">
        <v>562</v>
      </c>
    </row>
    <row r="29" spans="1:16" s="15" customFormat="1" ht="27" customHeight="1">
      <c r="A29" s="34"/>
      <c r="B29" s="35"/>
      <c r="C29" s="36"/>
      <c r="D29" s="82" t="s">
        <v>64</v>
      </c>
      <c r="E29" s="82"/>
      <c r="F29" s="37" t="s">
        <v>5</v>
      </c>
      <c r="G29" s="38">
        <v>12607.75</v>
      </c>
      <c r="H29" s="36"/>
      <c r="I29" s="37" t="s">
        <v>6</v>
      </c>
      <c r="J29" s="38">
        <v>5043.1</v>
      </c>
      <c r="K29" s="36"/>
      <c r="L29" s="36"/>
      <c r="M29" s="36"/>
      <c r="N29" s="36"/>
      <c r="O29" s="36"/>
      <c r="P29" s="39"/>
    </row>
    <row r="30" spans="1:16" s="15" customFormat="1" ht="13.5" customHeight="1">
      <c r="A30" s="40"/>
      <c r="B30" s="41"/>
      <c r="C30" s="42"/>
      <c r="D30" s="40"/>
      <c r="E30" s="40"/>
      <c r="F30" s="40"/>
      <c r="G30" s="43"/>
      <c r="H30" s="42"/>
      <c r="I30" s="40"/>
      <c r="J30" s="43"/>
      <c r="K30" s="42"/>
      <c r="L30" s="42"/>
      <c r="M30" s="42"/>
      <c r="N30" s="42"/>
      <c r="O30" s="42"/>
      <c r="P30" s="41"/>
    </row>
    <row r="31" spans="1:16" s="15" customFormat="1" ht="13.5" customHeight="1">
      <c r="A31" s="76" t="s">
        <v>63</v>
      </c>
      <c r="B31" s="77"/>
      <c r="C31" s="14" t="s">
        <v>11</v>
      </c>
      <c r="D31" s="14" t="s">
        <v>10</v>
      </c>
      <c r="E31" s="14" t="s">
        <v>12</v>
      </c>
      <c r="F31" s="14" t="s">
        <v>13</v>
      </c>
      <c r="G31" s="14" t="s">
        <v>14</v>
      </c>
      <c r="H31" s="14"/>
      <c r="I31" s="14"/>
      <c r="J31" s="14"/>
      <c r="K31" s="14"/>
      <c r="L31" s="14"/>
      <c r="M31" s="64" t="str">
        <f>IF(M37="","",M37)</f>
        <v>定数　2人</v>
      </c>
      <c r="N31" s="65"/>
      <c r="O31" s="65"/>
      <c r="P31" s="66"/>
    </row>
    <row r="32" spans="1:16" s="15" customFormat="1" ht="13.5" customHeight="1">
      <c r="A32" s="78"/>
      <c r="B32" s="79"/>
      <c r="C32" s="16" t="s">
        <v>257</v>
      </c>
      <c r="D32" s="16" t="s">
        <v>256</v>
      </c>
      <c r="E32" s="16" t="s">
        <v>255</v>
      </c>
      <c r="F32" s="16" t="s">
        <v>254</v>
      </c>
      <c r="G32" s="16" t="s">
        <v>253</v>
      </c>
      <c r="H32" s="16"/>
      <c r="I32" s="16"/>
      <c r="J32" s="16"/>
      <c r="K32" s="16"/>
      <c r="L32" s="16"/>
      <c r="M32" s="67"/>
      <c r="N32" s="68"/>
      <c r="O32" s="68"/>
      <c r="P32" s="69"/>
    </row>
    <row r="33" spans="1:16" s="15" customFormat="1" ht="13.5" customHeight="1">
      <c r="A33" s="78"/>
      <c r="B33" s="79"/>
      <c r="C33" s="16" t="s">
        <v>457</v>
      </c>
      <c r="D33" s="16" t="s">
        <v>456</v>
      </c>
      <c r="E33" s="16" t="s">
        <v>455</v>
      </c>
      <c r="F33" s="16" t="s">
        <v>332</v>
      </c>
      <c r="G33" s="16" t="s">
        <v>454</v>
      </c>
      <c r="H33" s="16"/>
      <c r="I33" s="16"/>
      <c r="J33" s="16"/>
      <c r="K33" s="16"/>
      <c r="L33" s="16"/>
      <c r="M33" s="14"/>
      <c r="N33" s="14"/>
      <c r="O33" s="14"/>
      <c r="P33" s="17" t="s">
        <v>0</v>
      </c>
    </row>
    <row r="34" spans="1:16" s="15" customFormat="1" ht="13.5" customHeight="1">
      <c r="A34" s="80"/>
      <c r="B34" s="81"/>
      <c r="C34" s="18" t="s">
        <v>465</v>
      </c>
      <c r="D34" s="18" t="s">
        <v>464</v>
      </c>
      <c r="E34" s="18" t="s">
        <v>463</v>
      </c>
      <c r="F34" s="18" t="s">
        <v>470</v>
      </c>
      <c r="G34" s="18" t="s">
        <v>469</v>
      </c>
      <c r="H34" s="18"/>
      <c r="I34" s="18"/>
      <c r="J34" s="18"/>
      <c r="K34" s="18"/>
      <c r="L34" s="18"/>
      <c r="M34" s="18" t="s">
        <v>1</v>
      </c>
      <c r="N34" s="18" t="s">
        <v>2</v>
      </c>
      <c r="O34" s="18" t="s">
        <v>3</v>
      </c>
      <c r="P34" s="19" t="s">
        <v>4</v>
      </c>
    </row>
    <row r="35" spans="1:16" s="15" customFormat="1" ht="27" customHeight="1">
      <c r="A35" s="20" t="s">
        <v>487</v>
      </c>
      <c r="B35" s="21" t="s">
        <v>507</v>
      </c>
      <c r="C35" s="22">
        <v>11144.824</v>
      </c>
      <c r="D35" s="22">
        <v>23907</v>
      </c>
      <c r="E35" s="22">
        <v>35224.175</v>
      </c>
      <c r="F35" s="22">
        <v>717</v>
      </c>
      <c r="G35" s="22">
        <v>5410</v>
      </c>
      <c r="H35" s="22"/>
      <c r="I35" s="22"/>
      <c r="J35" s="22"/>
      <c r="K35" s="22"/>
      <c r="L35" s="22"/>
      <c r="M35" s="22">
        <f>IF(M41="","",M41)</f>
        <v>76402.999</v>
      </c>
      <c r="N35" s="23">
        <f>IF(N41="","",N41)</f>
        <v>0</v>
      </c>
      <c r="O35" s="24">
        <f>IF(O41="","",O41)</f>
        <v>100</v>
      </c>
      <c r="P35" s="21" t="str">
        <f>IF(P41="","",P41)</f>
        <v>23:19</v>
      </c>
    </row>
    <row r="36" spans="1:16" s="15" customFormat="1" ht="13.5" customHeight="1" hidden="1">
      <c r="A36" s="40"/>
      <c r="B36" s="41"/>
      <c r="C36" s="42"/>
      <c r="D36" s="40"/>
      <c r="E36" s="40"/>
      <c r="F36" s="40"/>
      <c r="G36" s="43"/>
      <c r="H36" s="42"/>
      <c r="I36" s="40"/>
      <c r="J36" s="43"/>
      <c r="K36" s="42"/>
      <c r="L36" s="42"/>
      <c r="M36" s="42"/>
      <c r="N36" s="42"/>
      <c r="O36" s="42"/>
      <c r="P36" s="41"/>
    </row>
    <row r="37" spans="1:16" s="15" customFormat="1" ht="13.5" customHeight="1" hidden="1">
      <c r="A37" s="76" t="s">
        <v>63</v>
      </c>
      <c r="B37" s="77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70" t="s">
        <v>67</v>
      </c>
      <c r="N37" s="71"/>
      <c r="O37" s="71"/>
      <c r="P37" s="72"/>
    </row>
    <row r="38" spans="1:16" s="15" customFormat="1" ht="13.5" customHeight="1" hidden="1">
      <c r="A38" s="78"/>
      <c r="B38" s="7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73"/>
      <c r="N38" s="74"/>
      <c r="O38" s="74"/>
      <c r="P38" s="75"/>
    </row>
    <row r="39" spans="1:16" s="15" customFormat="1" ht="13.5" customHeight="1" hidden="1">
      <c r="A39" s="78"/>
      <c r="B39" s="7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4"/>
      <c r="N39" s="14"/>
      <c r="O39" s="14"/>
      <c r="P39" s="17" t="s">
        <v>0</v>
      </c>
    </row>
    <row r="40" spans="1:16" s="15" customFormat="1" ht="13.5" customHeight="1" hidden="1">
      <c r="A40" s="80"/>
      <c r="B40" s="81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 t="s">
        <v>1</v>
      </c>
      <c r="N40" s="18" t="s">
        <v>2</v>
      </c>
      <c r="O40" s="18" t="s">
        <v>3</v>
      </c>
      <c r="P40" s="19" t="s">
        <v>4</v>
      </c>
    </row>
    <row r="41" spans="1:16" s="15" customFormat="1" ht="27" customHeight="1" hidden="1">
      <c r="A41" s="28" t="s">
        <v>487</v>
      </c>
      <c r="B41" s="17" t="s">
        <v>507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>
        <v>76402.999</v>
      </c>
      <c r="N41" s="31">
        <v>0</v>
      </c>
      <c r="O41" s="32">
        <v>100</v>
      </c>
      <c r="P41" s="33" t="s">
        <v>561</v>
      </c>
    </row>
    <row r="42" spans="1:16" s="15" customFormat="1" ht="27" customHeight="1">
      <c r="A42" s="34"/>
      <c r="B42" s="35"/>
      <c r="C42" s="36"/>
      <c r="D42" s="82" t="s">
        <v>63</v>
      </c>
      <c r="E42" s="82"/>
      <c r="F42" s="37" t="s">
        <v>5</v>
      </c>
      <c r="G42" s="38">
        <v>9550.375</v>
      </c>
      <c r="H42" s="36"/>
      <c r="I42" s="37" t="s">
        <v>6</v>
      </c>
      <c r="J42" s="38">
        <v>3820.15</v>
      </c>
      <c r="K42" s="36"/>
      <c r="L42" s="36"/>
      <c r="M42" s="36"/>
      <c r="N42" s="36"/>
      <c r="O42" s="36"/>
      <c r="P42" s="39"/>
    </row>
    <row r="43" spans="1:16" s="15" customFormat="1" ht="13.5" customHeight="1">
      <c r="A43" s="40"/>
      <c r="B43" s="41"/>
      <c r="C43" s="42"/>
      <c r="D43" s="40"/>
      <c r="E43" s="40"/>
      <c r="F43" s="40"/>
      <c r="G43" s="43"/>
      <c r="H43" s="42"/>
      <c r="I43" s="40"/>
      <c r="J43" s="43"/>
      <c r="K43" s="42"/>
      <c r="L43" s="42"/>
      <c r="M43" s="42"/>
      <c r="N43" s="42"/>
      <c r="O43" s="42"/>
      <c r="P43" s="41"/>
    </row>
    <row r="44" spans="1:16" s="15" customFormat="1" ht="13.5" customHeight="1">
      <c r="A44" s="76" t="s">
        <v>62</v>
      </c>
      <c r="B44" s="77"/>
      <c r="C44" s="14" t="s">
        <v>11</v>
      </c>
      <c r="D44" s="14" t="s">
        <v>10</v>
      </c>
      <c r="E44" s="14" t="s">
        <v>12</v>
      </c>
      <c r="F44" s="14" t="s">
        <v>13</v>
      </c>
      <c r="G44" s="14" t="s">
        <v>14</v>
      </c>
      <c r="H44" s="14" t="s">
        <v>17</v>
      </c>
      <c r="I44" s="14" t="s">
        <v>16</v>
      </c>
      <c r="J44" s="14" t="s">
        <v>15</v>
      </c>
      <c r="K44" s="14"/>
      <c r="L44" s="14"/>
      <c r="M44" s="64" t="str">
        <f>IF(M50="","",M50)</f>
        <v>定数　4人</v>
      </c>
      <c r="N44" s="65"/>
      <c r="O44" s="65"/>
      <c r="P44" s="66"/>
    </row>
    <row r="45" spans="1:16" s="15" customFormat="1" ht="13.5" customHeight="1">
      <c r="A45" s="78"/>
      <c r="B45" s="79"/>
      <c r="C45" s="16" t="s">
        <v>214</v>
      </c>
      <c r="D45" s="16" t="s">
        <v>252</v>
      </c>
      <c r="E45" s="16" t="s">
        <v>251</v>
      </c>
      <c r="F45" s="16" t="s">
        <v>250</v>
      </c>
      <c r="G45" s="16" t="s">
        <v>249</v>
      </c>
      <c r="H45" s="16" t="s">
        <v>248</v>
      </c>
      <c r="I45" s="16" t="s">
        <v>148</v>
      </c>
      <c r="J45" s="16" t="s">
        <v>247</v>
      </c>
      <c r="K45" s="16"/>
      <c r="L45" s="16"/>
      <c r="M45" s="67"/>
      <c r="N45" s="68"/>
      <c r="O45" s="68"/>
      <c r="P45" s="69"/>
    </row>
    <row r="46" spans="1:16" s="15" customFormat="1" ht="13.5" customHeight="1">
      <c r="A46" s="78"/>
      <c r="B46" s="79"/>
      <c r="C46" s="16" t="s">
        <v>453</v>
      </c>
      <c r="D46" s="16" t="s">
        <v>452</v>
      </c>
      <c r="E46" s="16" t="s">
        <v>274</v>
      </c>
      <c r="F46" s="16" t="s">
        <v>451</v>
      </c>
      <c r="G46" s="16" t="s">
        <v>450</v>
      </c>
      <c r="H46" s="16" t="s">
        <v>449</v>
      </c>
      <c r="I46" s="16" t="s">
        <v>448</v>
      </c>
      <c r="J46" s="16" t="s">
        <v>447</v>
      </c>
      <c r="K46" s="16"/>
      <c r="L46" s="16"/>
      <c r="M46" s="14"/>
      <c r="N46" s="14"/>
      <c r="O46" s="14"/>
      <c r="P46" s="17" t="s">
        <v>0</v>
      </c>
    </row>
    <row r="47" spans="1:16" s="15" customFormat="1" ht="13.5" customHeight="1">
      <c r="A47" s="80"/>
      <c r="B47" s="81"/>
      <c r="C47" s="18" t="s">
        <v>469</v>
      </c>
      <c r="D47" s="18" t="s">
        <v>463</v>
      </c>
      <c r="E47" s="18" t="s">
        <v>464</v>
      </c>
      <c r="F47" s="18" t="s">
        <v>467</v>
      </c>
      <c r="G47" s="18" t="s">
        <v>470</v>
      </c>
      <c r="H47" s="18" t="s">
        <v>465</v>
      </c>
      <c r="I47" s="18" t="s">
        <v>469</v>
      </c>
      <c r="J47" s="18" t="s">
        <v>464</v>
      </c>
      <c r="K47" s="18"/>
      <c r="L47" s="18"/>
      <c r="M47" s="18" t="s">
        <v>1</v>
      </c>
      <c r="N47" s="18" t="s">
        <v>2</v>
      </c>
      <c r="O47" s="18" t="s">
        <v>3</v>
      </c>
      <c r="P47" s="19" t="s">
        <v>4</v>
      </c>
    </row>
    <row r="48" spans="1:16" s="15" customFormat="1" ht="27" customHeight="1">
      <c r="A48" s="20" t="s">
        <v>487</v>
      </c>
      <c r="B48" s="21" t="s">
        <v>507</v>
      </c>
      <c r="C48" s="22">
        <v>3592</v>
      </c>
      <c r="D48" s="22">
        <v>42054.651</v>
      </c>
      <c r="E48" s="22">
        <v>18890</v>
      </c>
      <c r="F48" s="22">
        <v>21389.348</v>
      </c>
      <c r="G48" s="22">
        <v>689</v>
      </c>
      <c r="H48" s="22">
        <v>20870</v>
      </c>
      <c r="I48" s="22">
        <v>3277</v>
      </c>
      <c r="J48" s="22">
        <v>17183</v>
      </c>
      <c r="K48" s="22"/>
      <c r="L48" s="22"/>
      <c r="M48" s="22">
        <f>IF(M54="","",M54)</f>
        <v>127944.999</v>
      </c>
      <c r="N48" s="23">
        <f>IF(N54="","",N54)</f>
        <v>0</v>
      </c>
      <c r="O48" s="24">
        <f>IF(O54="","",O54)</f>
        <v>100</v>
      </c>
      <c r="P48" s="21" t="str">
        <f>IF(P54="","",P54)</f>
        <v>23:49</v>
      </c>
    </row>
    <row r="49" spans="1:16" s="15" customFormat="1" ht="13.5" customHeight="1" hidden="1">
      <c r="A49" s="40"/>
      <c r="B49" s="41"/>
      <c r="C49" s="42"/>
      <c r="D49" s="40"/>
      <c r="E49" s="40"/>
      <c r="F49" s="40"/>
      <c r="G49" s="43"/>
      <c r="H49" s="42"/>
      <c r="I49" s="40"/>
      <c r="J49" s="43"/>
      <c r="K49" s="42"/>
      <c r="L49" s="42"/>
      <c r="M49" s="42"/>
      <c r="N49" s="42"/>
      <c r="O49" s="42"/>
      <c r="P49" s="41"/>
    </row>
    <row r="50" spans="1:16" s="15" customFormat="1" ht="13.5" customHeight="1" hidden="1">
      <c r="A50" s="76" t="s">
        <v>62</v>
      </c>
      <c r="B50" s="77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70" t="s">
        <v>70</v>
      </c>
      <c r="N50" s="71"/>
      <c r="O50" s="71"/>
      <c r="P50" s="72"/>
    </row>
    <row r="51" spans="1:16" s="15" customFormat="1" ht="13.5" customHeight="1" hidden="1">
      <c r="A51" s="78"/>
      <c r="B51" s="79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73"/>
      <c r="N51" s="74"/>
      <c r="O51" s="74"/>
      <c r="P51" s="75"/>
    </row>
    <row r="52" spans="1:16" s="15" customFormat="1" ht="13.5" customHeight="1" hidden="1">
      <c r="A52" s="78"/>
      <c r="B52" s="79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4"/>
      <c r="N52" s="14"/>
      <c r="O52" s="14"/>
      <c r="P52" s="17" t="s">
        <v>0</v>
      </c>
    </row>
    <row r="53" spans="1:16" s="15" customFormat="1" ht="13.5" customHeight="1" hidden="1">
      <c r="A53" s="80"/>
      <c r="B53" s="81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 t="s">
        <v>1</v>
      </c>
      <c r="N53" s="18" t="s">
        <v>2</v>
      </c>
      <c r="O53" s="18" t="s">
        <v>3</v>
      </c>
      <c r="P53" s="19" t="s">
        <v>4</v>
      </c>
    </row>
    <row r="54" spans="1:16" s="15" customFormat="1" ht="27" customHeight="1" hidden="1">
      <c r="A54" s="28" t="s">
        <v>487</v>
      </c>
      <c r="B54" s="17" t="s">
        <v>507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30">
        <v>127944.999</v>
      </c>
      <c r="N54" s="31">
        <v>0</v>
      </c>
      <c r="O54" s="32">
        <v>100</v>
      </c>
      <c r="P54" s="33" t="s">
        <v>560</v>
      </c>
    </row>
    <row r="55" spans="1:16" s="15" customFormat="1" ht="27" customHeight="1">
      <c r="A55" s="34"/>
      <c r="B55" s="35"/>
      <c r="C55" s="36"/>
      <c r="D55" s="82" t="s">
        <v>62</v>
      </c>
      <c r="E55" s="82"/>
      <c r="F55" s="37" t="s">
        <v>5</v>
      </c>
      <c r="G55" s="38">
        <v>7996.562</v>
      </c>
      <c r="H55" s="36"/>
      <c r="I55" s="37" t="s">
        <v>6</v>
      </c>
      <c r="J55" s="38">
        <v>3198.625</v>
      </c>
      <c r="K55" s="36"/>
      <c r="L55" s="36"/>
      <c r="M55" s="36"/>
      <c r="N55" s="36"/>
      <c r="O55" s="36"/>
      <c r="P55" s="39"/>
    </row>
    <row r="56" spans="1:16" s="15" customFormat="1" ht="13.5" customHeight="1">
      <c r="A56" s="40"/>
      <c r="B56" s="41"/>
      <c r="C56" s="42"/>
      <c r="D56" s="40"/>
      <c r="E56" s="40"/>
      <c r="F56" s="40"/>
      <c r="G56" s="43"/>
      <c r="H56" s="42"/>
      <c r="I56" s="40"/>
      <c r="J56" s="43"/>
      <c r="K56" s="42"/>
      <c r="L56" s="42"/>
      <c r="M56" s="42"/>
      <c r="N56" s="42"/>
      <c r="O56" s="42"/>
      <c r="P56" s="41"/>
    </row>
    <row r="57" spans="1:16" s="15" customFormat="1" ht="13.5" customHeight="1">
      <c r="A57" s="76" t="s">
        <v>61</v>
      </c>
      <c r="B57" s="77"/>
      <c r="C57" s="14" t="s">
        <v>11</v>
      </c>
      <c r="D57" s="14" t="s">
        <v>10</v>
      </c>
      <c r="E57" s="14" t="s">
        <v>12</v>
      </c>
      <c r="F57" s="14"/>
      <c r="G57" s="14"/>
      <c r="H57" s="14"/>
      <c r="I57" s="14"/>
      <c r="J57" s="14"/>
      <c r="K57" s="14"/>
      <c r="L57" s="14"/>
      <c r="M57" s="64" t="str">
        <f>IF(M63="","",M63)</f>
        <v>定数　2人</v>
      </c>
      <c r="N57" s="65"/>
      <c r="O57" s="65"/>
      <c r="P57" s="66"/>
    </row>
    <row r="58" spans="1:16" s="15" customFormat="1" ht="13.5" customHeight="1">
      <c r="A58" s="78"/>
      <c r="B58" s="79"/>
      <c r="C58" s="16" t="s">
        <v>246</v>
      </c>
      <c r="D58" s="16" t="s">
        <v>245</v>
      </c>
      <c r="E58" s="16" t="s">
        <v>244</v>
      </c>
      <c r="F58" s="16"/>
      <c r="G58" s="16"/>
      <c r="H58" s="16"/>
      <c r="I58" s="16"/>
      <c r="J58" s="16"/>
      <c r="K58" s="16"/>
      <c r="L58" s="16"/>
      <c r="M58" s="67"/>
      <c r="N58" s="68"/>
      <c r="O58" s="68"/>
      <c r="P58" s="69"/>
    </row>
    <row r="59" spans="1:16" s="15" customFormat="1" ht="13.5" customHeight="1">
      <c r="A59" s="78"/>
      <c r="B59" s="79"/>
      <c r="C59" s="16" t="s">
        <v>446</v>
      </c>
      <c r="D59" s="16" t="s">
        <v>445</v>
      </c>
      <c r="E59" s="16" t="s">
        <v>307</v>
      </c>
      <c r="F59" s="16"/>
      <c r="G59" s="16"/>
      <c r="H59" s="16"/>
      <c r="I59" s="16"/>
      <c r="J59" s="16"/>
      <c r="K59" s="16"/>
      <c r="L59" s="16"/>
      <c r="M59" s="14"/>
      <c r="N59" s="14"/>
      <c r="O59" s="14"/>
      <c r="P59" s="17" t="s">
        <v>0</v>
      </c>
    </row>
    <row r="60" spans="1:16" s="15" customFormat="1" ht="13.5" customHeight="1">
      <c r="A60" s="80"/>
      <c r="B60" s="81"/>
      <c r="C60" s="18" t="s">
        <v>464</v>
      </c>
      <c r="D60" s="18" t="s">
        <v>463</v>
      </c>
      <c r="E60" s="18" t="s">
        <v>465</v>
      </c>
      <c r="F60" s="18"/>
      <c r="G60" s="18"/>
      <c r="H60" s="18"/>
      <c r="I60" s="18"/>
      <c r="J60" s="18"/>
      <c r="K60" s="18"/>
      <c r="L60" s="18"/>
      <c r="M60" s="18" t="s">
        <v>1</v>
      </c>
      <c r="N60" s="18" t="s">
        <v>2</v>
      </c>
      <c r="O60" s="18" t="s">
        <v>3</v>
      </c>
      <c r="P60" s="19" t="s">
        <v>4</v>
      </c>
    </row>
    <row r="61" spans="1:16" s="15" customFormat="1" ht="27" customHeight="1">
      <c r="A61" s="20" t="s">
        <v>487</v>
      </c>
      <c r="B61" s="21" t="s">
        <v>507</v>
      </c>
      <c r="C61" s="22">
        <v>27183</v>
      </c>
      <c r="D61" s="22">
        <v>41382</v>
      </c>
      <c r="E61" s="22">
        <v>23125</v>
      </c>
      <c r="F61" s="22"/>
      <c r="G61" s="22"/>
      <c r="H61" s="22"/>
      <c r="I61" s="22"/>
      <c r="J61" s="22"/>
      <c r="K61" s="22"/>
      <c r="L61" s="22"/>
      <c r="M61" s="22">
        <f>IF(M67="","",M67)</f>
        <v>91690</v>
      </c>
      <c r="N61" s="23">
        <f>IF(N67="","",N67)</f>
        <v>0</v>
      </c>
      <c r="O61" s="24">
        <f>IF(O67="","",O67)</f>
        <v>100</v>
      </c>
      <c r="P61" s="21" t="str">
        <f>IF(P67="","",P67)</f>
        <v>22:47</v>
      </c>
    </row>
    <row r="62" spans="1:16" s="15" customFormat="1" ht="13.5" customHeight="1" hidden="1">
      <c r="A62" s="40"/>
      <c r="B62" s="41"/>
      <c r="C62" s="42"/>
      <c r="D62" s="40"/>
      <c r="E62" s="40"/>
      <c r="F62" s="40"/>
      <c r="G62" s="43"/>
      <c r="H62" s="42"/>
      <c r="I62" s="40"/>
      <c r="J62" s="43"/>
      <c r="K62" s="42"/>
      <c r="L62" s="42"/>
      <c r="M62" s="42"/>
      <c r="N62" s="42"/>
      <c r="O62" s="42"/>
      <c r="P62" s="41"/>
    </row>
    <row r="63" spans="1:16" s="15" customFormat="1" ht="13.5" customHeight="1" hidden="1">
      <c r="A63" s="76" t="s">
        <v>61</v>
      </c>
      <c r="B63" s="77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70" t="s">
        <v>67</v>
      </c>
      <c r="N63" s="71"/>
      <c r="O63" s="71"/>
      <c r="P63" s="72"/>
    </row>
    <row r="64" spans="1:16" s="15" customFormat="1" ht="13.5" customHeight="1" hidden="1">
      <c r="A64" s="78"/>
      <c r="B64" s="79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73"/>
      <c r="N64" s="74"/>
      <c r="O64" s="74"/>
      <c r="P64" s="75"/>
    </row>
    <row r="65" spans="1:16" s="15" customFormat="1" ht="13.5" customHeight="1" hidden="1">
      <c r="A65" s="78"/>
      <c r="B65" s="79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4"/>
      <c r="N65" s="14"/>
      <c r="O65" s="14"/>
      <c r="P65" s="17" t="s">
        <v>0</v>
      </c>
    </row>
    <row r="66" spans="1:16" s="15" customFormat="1" ht="13.5" customHeight="1" hidden="1">
      <c r="A66" s="80"/>
      <c r="B66" s="81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 t="s">
        <v>1</v>
      </c>
      <c r="N66" s="18" t="s">
        <v>2</v>
      </c>
      <c r="O66" s="18" t="s">
        <v>3</v>
      </c>
      <c r="P66" s="19" t="s">
        <v>4</v>
      </c>
    </row>
    <row r="67" spans="1:16" s="15" customFormat="1" ht="27" customHeight="1" hidden="1">
      <c r="A67" s="28" t="s">
        <v>487</v>
      </c>
      <c r="B67" s="17" t="s">
        <v>507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30">
        <v>91690</v>
      </c>
      <c r="N67" s="31">
        <v>0</v>
      </c>
      <c r="O67" s="32">
        <v>100</v>
      </c>
      <c r="P67" s="33" t="s">
        <v>542</v>
      </c>
    </row>
    <row r="68" spans="1:16" s="15" customFormat="1" ht="27" customHeight="1">
      <c r="A68" s="34"/>
      <c r="B68" s="35"/>
      <c r="C68" s="36"/>
      <c r="D68" s="82" t="s">
        <v>61</v>
      </c>
      <c r="E68" s="82"/>
      <c r="F68" s="37" t="s">
        <v>5</v>
      </c>
      <c r="G68" s="38">
        <v>11461.25</v>
      </c>
      <c r="H68" s="36"/>
      <c r="I68" s="37" t="s">
        <v>6</v>
      </c>
      <c r="J68" s="38">
        <v>4584.5</v>
      </c>
      <c r="K68" s="36"/>
      <c r="L68" s="36"/>
      <c r="M68" s="36"/>
      <c r="N68" s="36"/>
      <c r="O68" s="36"/>
      <c r="P68" s="39"/>
    </row>
    <row r="69" spans="1:16" s="15" customFormat="1" ht="13.5" customHeight="1">
      <c r="A69" s="40"/>
      <c r="B69" s="41"/>
      <c r="C69" s="42"/>
      <c r="D69" s="40"/>
      <c r="E69" s="40"/>
      <c r="F69" s="40"/>
      <c r="G69" s="43"/>
      <c r="H69" s="42"/>
      <c r="I69" s="40"/>
      <c r="J69" s="43"/>
      <c r="K69" s="42"/>
      <c r="L69" s="42"/>
      <c r="M69" s="42"/>
      <c r="N69" s="42"/>
      <c r="O69" s="42"/>
      <c r="P69" s="41"/>
    </row>
    <row r="70" spans="1:16" s="15" customFormat="1" ht="13.5" customHeight="1">
      <c r="A70" s="76" t="s">
        <v>60</v>
      </c>
      <c r="B70" s="77"/>
      <c r="C70" s="14" t="s">
        <v>11</v>
      </c>
      <c r="D70" s="14" t="s">
        <v>10</v>
      </c>
      <c r="E70" s="14" t="s">
        <v>12</v>
      </c>
      <c r="F70" s="14"/>
      <c r="G70" s="14"/>
      <c r="H70" s="14"/>
      <c r="I70" s="14"/>
      <c r="J70" s="14"/>
      <c r="K70" s="14"/>
      <c r="L70" s="14"/>
      <c r="M70" s="64" t="str">
        <f>IF(M76="","",M76)</f>
        <v>定数　2人</v>
      </c>
      <c r="N70" s="65"/>
      <c r="O70" s="65"/>
      <c r="P70" s="66"/>
    </row>
    <row r="71" spans="1:16" s="15" customFormat="1" ht="13.5" customHeight="1">
      <c r="A71" s="78"/>
      <c r="B71" s="79"/>
      <c r="C71" s="16" t="s">
        <v>243</v>
      </c>
      <c r="D71" s="16" t="s">
        <v>124</v>
      </c>
      <c r="E71" s="16" t="s">
        <v>242</v>
      </c>
      <c r="F71" s="16"/>
      <c r="G71" s="16"/>
      <c r="H71" s="16"/>
      <c r="I71" s="16"/>
      <c r="J71" s="16"/>
      <c r="K71" s="16"/>
      <c r="L71" s="16"/>
      <c r="M71" s="67"/>
      <c r="N71" s="68"/>
      <c r="O71" s="68"/>
      <c r="P71" s="69"/>
    </row>
    <row r="72" spans="1:16" s="15" customFormat="1" ht="13.5" customHeight="1">
      <c r="A72" s="78"/>
      <c r="B72" s="79"/>
      <c r="C72" s="16" t="s">
        <v>444</v>
      </c>
      <c r="D72" s="16" t="s">
        <v>443</v>
      </c>
      <c r="E72" s="16" t="s">
        <v>280</v>
      </c>
      <c r="F72" s="16"/>
      <c r="G72" s="16"/>
      <c r="H72" s="16"/>
      <c r="I72" s="16"/>
      <c r="J72" s="16"/>
      <c r="K72" s="16"/>
      <c r="L72" s="16"/>
      <c r="M72" s="14"/>
      <c r="N72" s="14"/>
      <c r="O72" s="14"/>
      <c r="P72" s="17" t="s">
        <v>0</v>
      </c>
    </row>
    <row r="73" spans="1:16" s="15" customFormat="1" ht="13.5" customHeight="1">
      <c r="A73" s="80"/>
      <c r="B73" s="81"/>
      <c r="C73" s="18" t="s">
        <v>464</v>
      </c>
      <c r="D73" s="18" t="s">
        <v>463</v>
      </c>
      <c r="E73" s="18" t="s">
        <v>465</v>
      </c>
      <c r="F73" s="18"/>
      <c r="G73" s="18"/>
      <c r="H73" s="18"/>
      <c r="I73" s="18"/>
      <c r="J73" s="18"/>
      <c r="K73" s="18"/>
      <c r="L73" s="18"/>
      <c r="M73" s="18" t="s">
        <v>1</v>
      </c>
      <c r="N73" s="18" t="s">
        <v>2</v>
      </c>
      <c r="O73" s="18" t="s">
        <v>3</v>
      </c>
      <c r="P73" s="19" t="s">
        <v>4</v>
      </c>
    </row>
    <row r="74" spans="1:16" s="15" customFormat="1" ht="27" customHeight="1">
      <c r="A74" s="20" t="s">
        <v>487</v>
      </c>
      <c r="B74" s="21" t="s">
        <v>507</v>
      </c>
      <c r="C74" s="22">
        <v>28879</v>
      </c>
      <c r="D74" s="22">
        <v>32207</v>
      </c>
      <c r="E74" s="22">
        <v>11400</v>
      </c>
      <c r="F74" s="22"/>
      <c r="G74" s="22"/>
      <c r="H74" s="22"/>
      <c r="I74" s="22"/>
      <c r="J74" s="22"/>
      <c r="K74" s="22"/>
      <c r="L74" s="22"/>
      <c r="M74" s="22">
        <f>IF(M80="","",M80)</f>
        <v>72486</v>
      </c>
      <c r="N74" s="23">
        <f>IF(N80="","",N80)</f>
        <v>0</v>
      </c>
      <c r="O74" s="24">
        <f>IF(O80="","",O80)</f>
        <v>100</v>
      </c>
      <c r="P74" s="21" t="str">
        <f>IF(P80="","",P80)</f>
        <v>22:31</v>
      </c>
    </row>
    <row r="75" spans="1:16" s="15" customFormat="1" ht="13.5" customHeight="1" hidden="1">
      <c r="A75" s="40"/>
      <c r="B75" s="41"/>
      <c r="C75" s="42"/>
      <c r="D75" s="40"/>
      <c r="E75" s="40"/>
      <c r="F75" s="40"/>
      <c r="G75" s="43"/>
      <c r="H75" s="42"/>
      <c r="I75" s="40"/>
      <c r="J75" s="43"/>
      <c r="K75" s="42"/>
      <c r="L75" s="42"/>
      <c r="M75" s="42"/>
      <c r="N75" s="42"/>
      <c r="O75" s="42"/>
      <c r="P75" s="41"/>
    </row>
    <row r="76" spans="1:16" s="15" customFormat="1" ht="13.5" customHeight="1" hidden="1">
      <c r="A76" s="76" t="s">
        <v>60</v>
      </c>
      <c r="B76" s="77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70" t="s">
        <v>67</v>
      </c>
      <c r="N76" s="71"/>
      <c r="O76" s="71"/>
      <c r="P76" s="72"/>
    </row>
    <row r="77" spans="1:16" s="15" customFormat="1" ht="13.5" customHeight="1" hidden="1">
      <c r="A77" s="78"/>
      <c r="B77" s="79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73"/>
      <c r="N77" s="74"/>
      <c r="O77" s="74"/>
      <c r="P77" s="75"/>
    </row>
    <row r="78" spans="1:16" s="15" customFormat="1" ht="13.5" customHeight="1" hidden="1">
      <c r="A78" s="78"/>
      <c r="B78" s="79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4"/>
      <c r="N78" s="14"/>
      <c r="O78" s="14"/>
      <c r="P78" s="17" t="s">
        <v>0</v>
      </c>
    </row>
    <row r="79" spans="1:16" s="15" customFormat="1" ht="13.5" customHeight="1" hidden="1">
      <c r="A79" s="80"/>
      <c r="B79" s="81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 t="s">
        <v>1</v>
      </c>
      <c r="N79" s="18" t="s">
        <v>2</v>
      </c>
      <c r="O79" s="18" t="s">
        <v>3</v>
      </c>
      <c r="P79" s="19" t="s">
        <v>4</v>
      </c>
    </row>
    <row r="80" spans="1:16" s="15" customFormat="1" ht="27" customHeight="1" hidden="1">
      <c r="A80" s="28" t="s">
        <v>487</v>
      </c>
      <c r="B80" s="17" t="s">
        <v>507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30">
        <v>72486</v>
      </c>
      <c r="N80" s="31">
        <v>0</v>
      </c>
      <c r="O80" s="32">
        <v>100</v>
      </c>
      <c r="P80" s="33" t="s">
        <v>559</v>
      </c>
    </row>
    <row r="81" spans="1:16" s="15" customFormat="1" ht="27" customHeight="1">
      <c r="A81" s="34"/>
      <c r="B81" s="35"/>
      <c r="C81" s="36"/>
      <c r="D81" s="82" t="s">
        <v>60</v>
      </c>
      <c r="E81" s="82"/>
      <c r="F81" s="37" t="s">
        <v>5</v>
      </c>
      <c r="G81" s="38">
        <v>9060.75</v>
      </c>
      <c r="H81" s="36"/>
      <c r="I81" s="37" t="s">
        <v>6</v>
      </c>
      <c r="J81" s="38">
        <v>3624.3</v>
      </c>
      <c r="K81" s="36"/>
      <c r="L81" s="36"/>
      <c r="M81" s="36"/>
      <c r="N81" s="36"/>
      <c r="O81" s="36"/>
      <c r="P81" s="39"/>
    </row>
    <row r="82" spans="1:16" s="15" customFormat="1" ht="13.5" customHeight="1">
      <c r="A82" s="40"/>
      <c r="B82" s="41"/>
      <c r="C82" s="42"/>
      <c r="D82" s="40"/>
      <c r="E82" s="40"/>
      <c r="F82" s="40"/>
      <c r="G82" s="43"/>
      <c r="H82" s="42"/>
      <c r="I82" s="40"/>
      <c r="J82" s="43"/>
      <c r="K82" s="42"/>
      <c r="L82" s="42"/>
      <c r="M82" s="42"/>
      <c r="N82" s="42"/>
      <c r="O82" s="42"/>
      <c r="P82" s="41"/>
    </row>
    <row r="83" spans="1:16" s="15" customFormat="1" ht="13.5" customHeight="1">
      <c r="A83" s="76" t="s">
        <v>59</v>
      </c>
      <c r="B83" s="77"/>
      <c r="C83" s="14" t="s">
        <v>11</v>
      </c>
      <c r="D83" s="14" t="s">
        <v>10</v>
      </c>
      <c r="E83" s="14" t="s">
        <v>12</v>
      </c>
      <c r="F83" s="14" t="s">
        <v>13</v>
      </c>
      <c r="G83" s="14"/>
      <c r="H83" s="14"/>
      <c r="I83" s="14"/>
      <c r="J83" s="14"/>
      <c r="K83" s="14"/>
      <c r="L83" s="14"/>
      <c r="M83" s="64" t="str">
        <f>IF(M89="","",M89)</f>
        <v>定数　3人</v>
      </c>
      <c r="N83" s="65"/>
      <c r="O83" s="65"/>
      <c r="P83" s="66"/>
    </row>
    <row r="84" spans="1:16" s="15" customFormat="1" ht="13.5" customHeight="1">
      <c r="A84" s="78"/>
      <c r="B84" s="79"/>
      <c r="C84" s="16" t="s">
        <v>241</v>
      </c>
      <c r="D84" s="16" t="s">
        <v>240</v>
      </c>
      <c r="E84" s="16" t="s">
        <v>239</v>
      </c>
      <c r="F84" s="16" t="s">
        <v>238</v>
      </c>
      <c r="G84" s="16"/>
      <c r="H84" s="16"/>
      <c r="I84" s="16"/>
      <c r="J84" s="16"/>
      <c r="K84" s="16"/>
      <c r="L84" s="16"/>
      <c r="M84" s="67"/>
      <c r="N84" s="68"/>
      <c r="O84" s="68"/>
      <c r="P84" s="69"/>
    </row>
    <row r="85" spans="1:16" s="15" customFormat="1" ht="13.5" customHeight="1">
      <c r="A85" s="78"/>
      <c r="B85" s="79"/>
      <c r="C85" s="16" t="s">
        <v>442</v>
      </c>
      <c r="D85" s="16" t="s">
        <v>328</v>
      </c>
      <c r="E85" s="16" t="s">
        <v>441</v>
      </c>
      <c r="F85" s="16" t="s">
        <v>400</v>
      </c>
      <c r="G85" s="16"/>
      <c r="H85" s="16"/>
      <c r="I85" s="16"/>
      <c r="J85" s="16"/>
      <c r="K85" s="16"/>
      <c r="L85" s="16"/>
      <c r="M85" s="14"/>
      <c r="N85" s="14"/>
      <c r="O85" s="14"/>
      <c r="P85" s="17" t="s">
        <v>0</v>
      </c>
    </row>
    <row r="86" spans="1:16" s="15" customFormat="1" ht="13.5" customHeight="1">
      <c r="A86" s="80"/>
      <c r="B86" s="81"/>
      <c r="C86" s="18" t="s">
        <v>465</v>
      </c>
      <c r="D86" s="18" t="s">
        <v>464</v>
      </c>
      <c r="E86" s="18" t="s">
        <v>467</v>
      </c>
      <c r="F86" s="18" t="s">
        <v>463</v>
      </c>
      <c r="G86" s="18"/>
      <c r="H86" s="18"/>
      <c r="I86" s="18"/>
      <c r="J86" s="18"/>
      <c r="K86" s="18"/>
      <c r="L86" s="18"/>
      <c r="M86" s="18" t="s">
        <v>1</v>
      </c>
      <c r="N86" s="18" t="s">
        <v>2</v>
      </c>
      <c r="O86" s="18" t="s">
        <v>3</v>
      </c>
      <c r="P86" s="19" t="s">
        <v>4</v>
      </c>
    </row>
    <row r="87" spans="1:16" s="15" customFormat="1" ht="27" customHeight="1">
      <c r="A87" s="20" t="s">
        <v>487</v>
      </c>
      <c r="B87" s="21" t="s">
        <v>507</v>
      </c>
      <c r="C87" s="22">
        <v>15529</v>
      </c>
      <c r="D87" s="22">
        <v>26648</v>
      </c>
      <c r="E87" s="22">
        <v>24761</v>
      </c>
      <c r="F87" s="22">
        <v>41934</v>
      </c>
      <c r="G87" s="22"/>
      <c r="H87" s="22"/>
      <c r="I87" s="22"/>
      <c r="J87" s="22"/>
      <c r="K87" s="22"/>
      <c r="L87" s="22"/>
      <c r="M87" s="22">
        <f>IF(M93="","",M93)</f>
        <v>108872</v>
      </c>
      <c r="N87" s="23">
        <f>IF(N93="","",N93)</f>
        <v>0</v>
      </c>
      <c r="O87" s="24">
        <f>IF(O93="","",O93)</f>
        <v>100</v>
      </c>
      <c r="P87" s="21" t="str">
        <f>IF(P93="","",P93)</f>
        <v>23:38</v>
      </c>
    </row>
    <row r="88" spans="1:16" s="15" customFormat="1" ht="13.5" customHeight="1" hidden="1">
      <c r="A88" s="40"/>
      <c r="B88" s="41"/>
      <c r="C88" s="42"/>
      <c r="D88" s="40"/>
      <c r="E88" s="40"/>
      <c r="F88" s="40"/>
      <c r="G88" s="43"/>
      <c r="H88" s="42"/>
      <c r="I88" s="40"/>
      <c r="J88" s="43"/>
      <c r="K88" s="42"/>
      <c r="L88" s="42"/>
      <c r="M88" s="42"/>
      <c r="N88" s="42"/>
      <c r="O88" s="42"/>
      <c r="P88" s="41"/>
    </row>
    <row r="89" spans="1:16" s="15" customFormat="1" ht="13.5" customHeight="1" hidden="1">
      <c r="A89" s="76" t="s">
        <v>59</v>
      </c>
      <c r="B89" s="77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70" t="s">
        <v>68</v>
      </c>
      <c r="N89" s="71"/>
      <c r="O89" s="71"/>
      <c r="P89" s="72"/>
    </row>
    <row r="90" spans="1:16" s="15" customFormat="1" ht="13.5" customHeight="1" hidden="1">
      <c r="A90" s="78"/>
      <c r="B90" s="79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73"/>
      <c r="N90" s="74"/>
      <c r="O90" s="74"/>
      <c r="P90" s="75"/>
    </row>
    <row r="91" spans="1:16" s="15" customFormat="1" ht="13.5" customHeight="1" hidden="1">
      <c r="A91" s="78"/>
      <c r="B91" s="79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4"/>
      <c r="N91" s="14"/>
      <c r="O91" s="14"/>
      <c r="P91" s="17" t="s">
        <v>0</v>
      </c>
    </row>
    <row r="92" spans="1:16" s="15" customFormat="1" ht="13.5" customHeight="1" hidden="1">
      <c r="A92" s="80"/>
      <c r="B92" s="81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 t="s">
        <v>1</v>
      </c>
      <c r="N92" s="18" t="s">
        <v>2</v>
      </c>
      <c r="O92" s="18" t="s">
        <v>3</v>
      </c>
      <c r="P92" s="19" t="s">
        <v>4</v>
      </c>
    </row>
    <row r="93" spans="1:16" s="15" customFormat="1" ht="27" customHeight="1" hidden="1">
      <c r="A93" s="28" t="s">
        <v>487</v>
      </c>
      <c r="B93" s="17" t="s">
        <v>507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30">
        <v>108872</v>
      </c>
      <c r="N93" s="31">
        <v>0</v>
      </c>
      <c r="O93" s="32">
        <v>100</v>
      </c>
      <c r="P93" s="33" t="s">
        <v>514</v>
      </c>
    </row>
    <row r="94" spans="1:16" s="15" customFormat="1" ht="27" customHeight="1">
      <c r="A94" s="34"/>
      <c r="B94" s="35"/>
      <c r="C94" s="36"/>
      <c r="D94" s="82" t="s">
        <v>59</v>
      </c>
      <c r="E94" s="82"/>
      <c r="F94" s="37" t="s">
        <v>5</v>
      </c>
      <c r="G94" s="38">
        <v>9072.666</v>
      </c>
      <c r="H94" s="36"/>
      <c r="I94" s="37" t="s">
        <v>6</v>
      </c>
      <c r="J94" s="38">
        <v>3629.066</v>
      </c>
      <c r="K94" s="36"/>
      <c r="L94" s="36"/>
      <c r="M94" s="36"/>
      <c r="N94" s="36"/>
      <c r="O94" s="36"/>
      <c r="P94" s="39"/>
    </row>
    <row r="95" spans="1:16" s="15" customFormat="1" ht="13.5" customHeight="1">
      <c r="A95" s="40"/>
      <c r="B95" s="41"/>
      <c r="C95" s="42"/>
      <c r="D95" s="40"/>
      <c r="E95" s="40"/>
      <c r="F95" s="40"/>
      <c r="G95" s="43"/>
      <c r="H95" s="42"/>
      <c r="I95" s="40"/>
      <c r="J95" s="43"/>
      <c r="K95" s="42"/>
      <c r="L95" s="42"/>
      <c r="M95" s="42"/>
      <c r="N95" s="42"/>
      <c r="O95" s="42"/>
      <c r="P95" s="41"/>
    </row>
    <row r="96" spans="1:16" s="15" customFormat="1" ht="13.5" customHeight="1">
      <c r="A96" s="76" t="s">
        <v>58</v>
      </c>
      <c r="B96" s="77"/>
      <c r="C96" s="14" t="s">
        <v>11</v>
      </c>
      <c r="D96" s="14" t="s">
        <v>10</v>
      </c>
      <c r="E96" s="14" t="s">
        <v>12</v>
      </c>
      <c r="F96" s="14" t="s">
        <v>13</v>
      </c>
      <c r="G96" s="14" t="s">
        <v>14</v>
      </c>
      <c r="H96" s="14" t="s">
        <v>17</v>
      </c>
      <c r="I96" s="14" t="s">
        <v>16</v>
      </c>
      <c r="J96" s="14" t="s">
        <v>15</v>
      </c>
      <c r="K96" s="14"/>
      <c r="L96" s="14"/>
      <c r="M96" s="64" t="str">
        <f>IF(M102="","",M102)</f>
        <v>定数　4人</v>
      </c>
      <c r="N96" s="65"/>
      <c r="O96" s="65"/>
      <c r="P96" s="66"/>
    </row>
    <row r="97" spans="1:16" s="15" customFormat="1" ht="13.5" customHeight="1">
      <c r="A97" s="78"/>
      <c r="B97" s="79"/>
      <c r="C97" s="16" t="s">
        <v>237</v>
      </c>
      <c r="D97" s="16" t="s">
        <v>236</v>
      </c>
      <c r="E97" s="16" t="s">
        <v>235</v>
      </c>
      <c r="F97" s="16" t="s">
        <v>234</v>
      </c>
      <c r="G97" s="16" t="s">
        <v>233</v>
      </c>
      <c r="H97" s="16" t="s">
        <v>232</v>
      </c>
      <c r="I97" s="16" t="s">
        <v>148</v>
      </c>
      <c r="J97" s="16" t="s">
        <v>231</v>
      </c>
      <c r="K97" s="16"/>
      <c r="L97" s="16"/>
      <c r="M97" s="67"/>
      <c r="N97" s="68"/>
      <c r="O97" s="68"/>
      <c r="P97" s="69"/>
    </row>
    <row r="98" spans="1:16" s="15" customFormat="1" ht="13.5" customHeight="1">
      <c r="A98" s="78"/>
      <c r="B98" s="79"/>
      <c r="C98" s="16" t="s">
        <v>440</v>
      </c>
      <c r="D98" s="16" t="s">
        <v>439</v>
      </c>
      <c r="E98" s="16" t="s">
        <v>438</v>
      </c>
      <c r="F98" s="16" t="s">
        <v>437</v>
      </c>
      <c r="G98" s="16" t="s">
        <v>436</v>
      </c>
      <c r="H98" s="16" t="s">
        <v>435</v>
      </c>
      <c r="I98" s="16" t="s">
        <v>434</v>
      </c>
      <c r="J98" s="16" t="s">
        <v>320</v>
      </c>
      <c r="K98" s="16"/>
      <c r="L98" s="16"/>
      <c r="M98" s="14"/>
      <c r="N98" s="14"/>
      <c r="O98" s="14"/>
      <c r="P98" s="17" t="s">
        <v>0</v>
      </c>
    </row>
    <row r="99" spans="1:16" s="15" customFormat="1" ht="13.5" customHeight="1">
      <c r="A99" s="80"/>
      <c r="B99" s="81"/>
      <c r="C99" s="18" t="s">
        <v>469</v>
      </c>
      <c r="D99" s="18" t="s">
        <v>467</v>
      </c>
      <c r="E99" s="18" t="s">
        <v>464</v>
      </c>
      <c r="F99" s="18" t="s">
        <v>463</v>
      </c>
      <c r="G99" s="18" t="s">
        <v>465</v>
      </c>
      <c r="H99" s="18" t="s">
        <v>464</v>
      </c>
      <c r="I99" s="18" t="s">
        <v>469</v>
      </c>
      <c r="J99" s="18" t="s">
        <v>469</v>
      </c>
      <c r="K99" s="18"/>
      <c r="L99" s="18"/>
      <c r="M99" s="18" t="s">
        <v>1</v>
      </c>
      <c r="N99" s="18" t="s">
        <v>2</v>
      </c>
      <c r="O99" s="18" t="s">
        <v>3</v>
      </c>
      <c r="P99" s="19" t="s">
        <v>4</v>
      </c>
    </row>
    <row r="100" spans="1:16" s="15" customFormat="1" ht="27" customHeight="1">
      <c r="A100" s="20" t="s">
        <v>487</v>
      </c>
      <c r="B100" s="21" t="s">
        <v>507</v>
      </c>
      <c r="C100" s="22">
        <v>12680</v>
      </c>
      <c r="D100" s="22">
        <v>34663</v>
      </c>
      <c r="E100" s="22">
        <v>14542</v>
      </c>
      <c r="F100" s="22">
        <v>65883</v>
      </c>
      <c r="G100" s="22">
        <v>28838</v>
      </c>
      <c r="H100" s="22">
        <v>28233</v>
      </c>
      <c r="I100" s="22">
        <v>14453</v>
      </c>
      <c r="J100" s="22">
        <v>9068</v>
      </c>
      <c r="K100" s="22"/>
      <c r="L100" s="22"/>
      <c r="M100" s="22">
        <f>IF(M106="","",M106)</f>
        <v>208360</v>
      </c>
      <c r="N100" s="23">
        <f>IF(N106="","",N106)</f>
        <v>0</v>
      </c>
      <c r="O100" s="24">
        <f>IF(O106="","",O106)</f>
        <v>100</v>
      </c>
      <c r="P100" s="21" t="str">
        <f>IF(P106="","",P106)</f>
        <v>23:16</v>
      </c>
    </row>
    <row r="101" spans="1:16" s="15" customFormat="1" ht="13.5" customHeight="1" hidden="1">
      <c r="A101" s="40"/>
      <c r="B101" s="41"/>
      <c r="C101" s="42"/>
      <c r="D101" s="40"/>
      <c r="E101" s="40"/>
      <c r="F101" s="40"/>
      <c r="G101" s="43"/>
      <c r="H101" s="42"/>
      <c r="I101" s="40"/>
      <c r="J101" s="43"/>
      <c r="K101" s="42"/>
      <c r="L101" s="42"/>
      <c r="M101" s="42"/>
      <c r="N101" s="42"/>
      <c r="O101" s="42"/>
      <c r="P101" s="41"/>
    </row>
    <row r="102" spans="1:16" s="15" customFormat="1" ht="13.5" customHeight="1" hidden="1">
      <c r="A102" s="76" t="s">
        <v>58</v>
      </c>
      <c r="B102" s="77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70" t="s">
        <v>70</v>
      </c>
      <c r="N102" s="71"/>
      <c r="O102" s="71"/>
      <c r="P102" s="72"/>
    </row>
    <row r="103" spans="1:16" s="15" customFormat="1" ht="13.5" customHeight="1" hidden="1">
      <c r="A103" s="78"/>
      <c r="B103" s="79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73"/>
      <c r="N103" s="74"/>
      <c r="O103" s="74"/>
      <c r="P103" s="75"/>
    </row>
    <row r="104" spans="1:16" s="15" customFormat="1" ht="13.5" customHeight="1" hidden="1">
      <c r="A104" s="78"/>
      <c r="B104" s="79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4"/>
      <c r="N104" s="14"/>
      <c r="O104" s="14"/>
      <c r="P104" s="17" t="s">
        <v>0</v>
      </c>
    </row>
    <row r="105" spans="1:16" s="15" customFormat="1" ht="13.5" customHeight="1" hidden="1">
      <c r="A105" s="80"/>
      <c r="B105" s="81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 t="s">
        <v>1</v>
      </c>
      <c r="N105" s="18" t="s">
        <v>2</v>
      </c>
      <c r="O105" s="18" t="s">
        <v>3</v>
      </c>
      <c r="P105" s="19" t="s">
        <v>4</v>
      </c>
    </row>
    <row r="106" spans="1:16" s="15" customFormat="1" ht="27" customHeight="1" hidden="1">
      <c r="A106" s="28" t="s">
        <v>487</v>
      </c>
      <c r="B106" s="17" t="s">
        <v>507</v>
      </c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30">
        <v>208360</v>
      </c>
      <c r="N106" s="31">
        <v>0</v>
      </c>
      <c r="O106" s="32">
        <v>100</v>
      </c>
      <c r="P106" s="33" t="s">
        <v>558</v>
      </c>
    </row>
    <row r="107" spans="1:16" s="15" customFormat="1" ht="27" customHeight="1">
      <c r="A107" s="34"/>
      <c r="B107" s="35"/>
      <c r="C107" s="36"/>
      <c r="D107" s="82" t="s">
        <v>58</v>
      </c>
      <c r="E107" s="82"/>
      <c r="F107" s="37" t="s">
        <v>5</v>
      </c>
      <c r="G107" s="38">
        <v>13022.5</v>
      </c>
      <c r="H107" s="36"/>
      <c r="I107" s="37" t="s">
        <v>6</v>
      </c>
      <c r="J107" s="38">
        <v>5209</v>
      </c>
      <c r="K107" s="36"/>
      <c r="L107" s="36"/>
      <c r="M107" s="36"/>
      <c r="N107" s="36"/>
      <c r="O107" s="36"/>
      <c r="P107" s="39"/>
    </row>
    <row r="108" spans="1:16" s="15" customFormat="1" ht="13.5" customHeight="1">
      <c r="A108" s="40"/>
      <c r="B108" s="41"/>
      <c r="C108" s="42"/>
      <c r="D108" s="40"/>
      <c r="E108" s="40"/>
      <c r="F108" s="40"/>
      <c r="G108" s="43"/>
      <c r="H108" s="42"/>
      <c r="I108" s="40"/>
      <c r="J108" s="43"/>
      <c r="K108" s="42"/>
      <c r="L108" s="42"/>
      <c r="M108" s="42"/>
      <c r="N108" s="42"/>
      <c r="O108" s="42"/>
      <c r="P108" s="41"/>
    </row>
    <row r="109" spans="1:16" s="15" customFormat="1" ht="13.5" customHeight="1">
      <c r="A109" s="76" t="s">
        <v>57</v>
      </c>
      <c r="B109" s="77"/>
      <c r="C109" s="14" t="s">
        <v>11</v>
      </c>
      <c r="D109" s="14" t="s">
        <v>10</v>
      </c>
      <c r="E109" s="14" t="s">
        <v>12</v>
      </c>
      <c r="F109" s="14" t="s">
        <v>13</v>
      </c>
      <c r="G109" s="14" t="s">
        <v>14</v>
      </c>
      <c r="H109" s="14" t="s">
        <v>17</v>
      </c>
      <c r="I109" s="14" t="s">
        <v>16</v>
      </c>
      <c r="J109" s="14"/>
      <c r="K109" s="14"/>
      <c r="L109" s="14"/>
      <c r="M109" s="64" t="str">
        <f>IF(M115="","",M115)</f>
        <v>定数　4人</v>
      </c>
      <c r="N109" s="65"/>
      <c r="O109" s="65"/>
      <c r="P109" s="66"/>
    </row>
    <row r="110" spans="1:16" s="15" customFormat="1" ht="13.5" customHeight="1">
      <c r="A110" s="78"/>
      <c r="B110" s="79"/>
      <c r="C110" s="16" t="s">
        <v>230</v>
      </c>
      <c r="D110" s="16" t="s">
        <v>73</v>
      </c>
      <c r="E110" s="16" t="s">
        <v>148</v>
      </c>
      <c r="F110" s="16" t="s">
        <v>229</v>
      </c>
      <c r="G110" s="16" t="s">
        <v>228</v>
      </c>
      <c r="H110" s="16" t="s">
        <v>227</v>
      </c>
      <c r="I110" s="16" t="s">
        <v>149</v>
      </c>
      <c r="J110" s="16"/>
      <c r="K110" s="16"/>
      <c r="L110" s="16"/>
      <c r="M110" s="67"/>
      <c r="N110" s="68"/>
      <c r="O110" s="68"/>
      <c r="P110" s="69"/>
    </row>
    <row r="111" spans="1:16" s="15" customFormat="1" ht="13.5" customHeight="1">
      <c r="A111" s="78"/>
      <c r="B111" s="79"/>
      <c r="C111" s="16" t="s">
        <v>433</v>
      </c>
      <c r="D111" s="16" t="s">
        <v>432</v>
      </c>
      <c r="E111" s="16" t="s">
        <v>307</v>
      </c>
      <c r="F111" s="16" t="s">
        <v>431</v>
      </c>
      <c r="G111" s="16" t="s">
        <v>430</v>
      </c>
      <c r="H111" s="16" t="s">
        <v>429</v>
      </c>
      <c r="I111" s="16" t="s">
        <v>428</v>
      </c>
      <c r="J111" s="16"/>
      <c r="K111" s="16"/>
      <c r="L111" s="16"/>
      <c r="M111" s="14"/>
      <c r="N111" s="14"/>
      <c r="O111" s="14"/>
      <c r="P111" s="17" t="s">
        <v>0</v>
      </c>
    </row>
    <row r="112" spans="1:16" s="15" customFormat="1" ht="13.5" customHeight="1">
      <c r="A112" s="80"/>
      <c r="B112" s="81"/>
      <c r="C112" s="18" t="s">
        <v>463</v>
      </c>
      <c r="D112" s="18" t="s">
        <v>464</v>
      </c>
      <c r="E112" s="18" t="s">
        <v>465</v>
      </c>
      <c r="F112" s="18" t="s">
        <v>470</v>
      </c>
      <c r="G112" s="18" t="s">
        <v>464</v>
      </c>
      <c r="H112" s="18" t="s">
        <v>463</v>
      </c>
      <c r="I112" s="18" t="s">
        <v>467</v>
      </c>
      <c r="J112" s="18"/>
      <c r="K112" s="18"/>
      <c r="L112" s="18"/>
      <c r="M112" s="18" t="s">
        <v>1</v>
      </c>
      <c r="N112" s="18" t="s">
        <v>2</v>
      </c>
      <c r="O112" s="18" t="s">
        <v>3</v>
      </c>
      <c r="P112" s="19" t="s">
        <v>4</v>
      </c>
    </row>
    <row r="113" spans="1:16" s="15" customFormat="1" ht="27" customHeight="1">
      <c r="A113" s="20" t="s">
        <v>487</v>
      </c>
      <c r="B113" s="21" t="s">
        <v>507</v>
      </c>
      <c r="C113" s="22">
        <v>42221</v>
      </c>
      <c r="D113" s="22">
        <v>22853</v>
      </c>
      <c r="E113" s="22">
        <v>21742</v>
      </c>
      <c r="F113" s="22">
        <v>1725</v>
      </c>
      <c r="G113" s="22">
        <v>17151</v>
      </c>
      <c r="H113" s="22">
        <v>28073</v>
      </c>
      <c r="I113" s="22">
        <v>25322</v>
      </c>
      <c r="J113" s="22"/>
      <c r="K113" s="22"/>
      <c r="L113" s="22"/>
      <c r="M113" s="22">
        <f>IF(M119="","",M119)</f>
        <v>159087</v>
      </c>
      <c r="N113" s="23">
        <f>IF(N119="","",N119)</f>
        <v>0</v>
      </c>
      <c r="O113" s="24">
        <f>IF(O119="","",O119)</f>
        <v>100</v>
      </c>
      <c r="P113" s="21" t="str">
        <f>IF(P119="","",P119)</f>
        <v>00:09</v>
      </c>
    </row>
    <row r="114" spans="1:16" s="15" customFormat="1" ht="13.5" customHeight="1" hidden="1">
      <c r="A114" s="40"/>
      <c r="B114" s="41"/>
      <c r="C114" s="42"/>
      <c r="D114" s="40"/>
      <c r="E114" s="40"/>
      <c r="F114" s="40"/>
      <c r="G114" s="43"/>
      <c r="H114" s="42"/>
      <c r="I114" s="40"/>
      <c r="J114" s="43"/>
      <c r="K114" s="42"/>
      <c r="L114" s="42"/>
      <c r="M114" s="42"/>
      <c r="N114" s="42"/>
      <c r="O114" s="42"/>
      <c r="P114" s="41"/>
    </row>
    <row r="115" spans="1:16" s="15" customFormat="1" ht="13.5" customHeight="1" hidden="1">
      <c r="A115" s="76" t="s">
        <v>57</v>
      </c>
      <c r="B115" s="77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70" t="s">
        <v>70</v>
      </c>
      <c r="N115" s="71"/>
      <c r="O115" s="71"/>
      <c r="P115" s="72"/>
    </row>
    <row r="116" spans="1:16" s="15" customFormat="1" ht="13.5" customHeight="1" hidden="1">
      <c r="A116" s="78"/>
      <c r="B116" s="79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73"/>
      <c r="N116" s="74"/>
      <c r="O116" s="74"/>
      <c r="P116" s="75"/>
    </row>
    <row r="117" spans="1:16" s="15" customFormat="1" ht="13.5" customHeight="1" hidden="1">
      <c r="A117" s="78"/>
      <c r="B117" s="79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4"/>
      <c r="N117" s="14"/>
      <c r="O117" s="14"/>
      <c r="P117" s="17" t="s">
        <v>0</v>
      </c>
    </row>
    <row r="118" spans="1:16" s="15" customFormat="1" ht="13.5" customHeight="1" hidden="1">
      <c r="A118" s="80"/>
      <c r="B118" s="81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 t="s">
        <v>1</v>
      </c>
      <c r="N118" s="18" t="s">
        <v>2</v>
      </c>
      <c r="O118" s="18" t="s">
        <v>3</v>
      </c>
      <c r="P118" s="19" t="s">
        <v>4</v>
      </c>
    </row>
    <row r="119" spans="1:16" s="15" customFormat="1" ht="27" customHeight="1" hidden="1">
      <c r="A119" s="28" t="s">
        <v>487</v>
      </c>
      <c r="B119" s="17" t="s">
        <v>507</v>
      </c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30">
        <v>159087</v>
      </c>
      <c r="N119" s="31">
        <v>0</v>
      </c>
      <c r="O119" s="32">
        <v>100</v>
      </c>
      <c r="P119" s="33" t="s">
        <v>544</v>
      </c>
    </row>
    <row r="120" spans="1:16" s="15" customFormat="1" ht="27" customHeight="1">
      <c r="A120" s="34"/>
      <c r="B120" s="35"/>
      <c r="C120" s="36"/>
      <c r="D120" s="82" t="s">
        <v>57</v>
      </c>
      <c r="E120" s="82"/>
      <c r="F120" s="37" t="s">
        <v>5</v>
      </c>
      <c r="G120" s="38">
        <v>9942.937</v>
      </c>
      <c r="H120" s="36"/>
      <c r="I120" s="37" t="s">
        <v>6</v>
      </c>
      <c r="J120" s="38">
        <v>3977.175</v>
      </c>
      <c r="K120" s="36"/>
      <c r="L120" s="36"/>
      <c r="M120" s="36"/>
      <c r="N120" s="36"/>
      <c r="O120" s="36"/>
      <c r="P120" s="39"/>
    </row>
    <row r="121" spans="1:16" s="15" customFormat="1" ht="13.5" customHeight="1">
      <c r="A121" s="40"/>
      <c r="B121" s="41"/>
      <c r="C121" s="42"/>
      <c r="D121" s="40"/>
      <c r="E121" s="40"/>
      <c r="F121" s="40"/>
      <c r="G121" s="43"/>
      <c r="H121" s="42"/>
      <c r="I121" s="40"/>
      <c r="J121" s="43"/>
      <c r="K121" s="42"/>
      <c r="L121" s="42"/>
      <c r="M121" s="42"/>
      <c r="N121" s="42"/>
      <c r="O121" s="42"/>
      <c r="P121" s="41"/>
    </row>
    <row r="122" spans="1:16" s="15" customFormat="1" ht="13.5" customHeight="1">
      <c r="A122" s="76" t="s">
        <v>56</v>
      </c>
      <c r="B122" s="77"/>
      <c r="C122" s="14" t="s">
        <v>11</v>
      </c>
      <c r="D122" s="14" t="s">
        <v>10</v>
      </c>
      <c r="E122" s="14" t="s">
        <v>12</v>
      </c>
      <c r="F122" s="14" t="s">
        <v>13</v>
      </c>
      <c r="G122" s="14" t="s">
        <v>14</v>
      </c>
      <c r="H122" s="14"/>
      <c r="I122" s="14"/>
      <c r="J122" s="14"/>
      <c r="K122" s="14"/>
      <c r="L122" s="14"/>
      <c r="M122" s="64" t="str">
        <f>IF(M128="","",M128)</f>
        <v>定数　3人</v>
      </c>
      <c r="N122" s="65"/>
      <c r="O122" s="65"/>
      <c r="P122" s="66"/>
    </row>
    <row r="123" spans="1:16" s="15" customFormat="1" ht="13.5" customHeight="1">
      <c r="A123" s="78"/>
      <c r="B123" s="79"/>
      <c r="C123" s="16" t="s">
        <v>148</v>
      </c>
      <c r="D123" s="16" t="s">
        <v>104</v>
      </c>
      <c r="E123" s="16" t="s">
        <v>226</v>
      </c>
      <c r="F123" s="16" t="s">
        <v>149</v>
      </c>
      <c r="G123" s="16" t="s">
        <v>225</v>
      </c>
      <c r="H123" s="16"/>
      <c r="I123" s="16"/>
      <c r="J123" s="16"/>
      <c r="K123" s="16"/>
      <c r="L123" s="16"/>
      <c r="M123" s="67"/>
      <c r="N123" s="68"/>
      <c r="O123" s="68"/>
      <c r="P123" s="69"/>
    </row>
    <row r="124" spans="1:16" s="15" customFormat="1" ht="13.5" customHeight="1">
      <c r="A124" s="78"/>
      <c r="B124" s="79"/>
      <c r="C124" s="16" t="s">
        <v>427</v>
      </c>
      <c r="D124" s="16" t="s">
        <v>426</v>
      </c>
      <c r="E124" s="16" t="s">
        <v>425</v>
      </c>
      <c r="F124" s="16" t="s">
        <v>424</v>
      </c>
      <c r="G124" s="16" t="s">
        <v>423</v>
      </c>
      <c r="H124" s="16"/>
      <c r="I124" s="16"/>
      <c r="J124" s="16"/>
      <c r="K124" s="16"/>
      <c r="L124" s="16"/>
      <c r="M124" s="14"/>
      <c r="N124" s="14"/>
      <c r="O124" s="14"/>
      <c r="P124" s="17" t="s">
        <v>0</v>
      </c>
    </row>
    <row r="125" spans="1:16" s="15" customFormat="1" ht="13.5" customHeight="1">
      <c r="A125" s="80"/>
      <c r="B125" s="81"/>
      <c r="C125" s="18" t="s">
        <v>464</v>
      </c>
      <c r="D125" s="18" t="s">
        <v>467</v>
      </c>
      <c r="E125" s="18" t="s">
        <v>465</v>
      </c>
      <c r="F125" s="18" t="s">
        <v>463</v>
      </c>
      <c r="G125" s="18" t="s">
        <v>463</v>
      </c>
      <c r="H125" s="18"/>
      <c r="I125" s="18"/>
      <c r="J125" s="18"/>
      <c r="K125" s="18"/>
      <c r="L125" s="18"/>
      <c r="M125" s="18" t="s">
        <v>1</v>
      </c>
      <c r="N125" s="18" t="s">
        <v>2</v>
      </c>
      <c r="O125" s="18" t="s">
        <v>3</v>
      </c>
      <c r="P125" s="19" t="s">
        <v>4</v>
      </c>
    </row>
    <row r="126" spans="1:16" s="15" customFormat="1" ht="27" customHeight="1">
      <c r="A126" s="20" t="s">
        <v>487</v>
      </c>
      <c r="B126" s="21" t="s">
        <v>507</v>
      </c>
      <c r="C126" s="22">
        <v>24377</v>
      </c>
      <c r="D126" s="22">
        <v>21531</v>
      </c>
      <c r="E126" s="22">
        <v>12383</v>
      </c>
      <c r="F126" s="22">
        <v>37430</v>
      </c>
      <c r="G126" s="22">
        <v>16058</v>
      </c>
      <c r="H126" s="22"/>
      <c r="I126" s="22"/>
      <c r="J126" s="22"/>
      <c r="K126" s="22"/>
      <c r="L126" s="22"/>
      <c r="M126" s="22">
        <f>IF(M132="","",M132)</f>
        <v>111779</v>
      </c>
      <c r="N126" s="23">
        <f>IF(N132="","",N132)</f>
        <v>0</v>
      </c>
      <c r="O126" s="24">
        <f>IF(O132="","",O132)</f>
        <v>100</v>
      </c>
      <c r="P126" s="21" t="str">
        <f>IF(P132="","",P132)</f>
        <v>23:25</v>
      </c>
    </row>
    <row r="127" spans="1:16" s="15" customFormat="1" ht="13.5" customHeight="1" hidden="1">
      <c r="A127" s="40"/>
      <c r="B127" s="41"/>
      <c r="C127" s="42"/>
      <c r="D127" s="40"/>
      <c r="E127" s="40"/>
      <c r="F127" s="40"/>
      <c r="G127" s="43"/>
      <c r="H127" s="42"/>
      <c r="I127" s="40"/>
      <c r="J127" s="43"/>
      <c r="K127" s="42"/>
      <c r="L127" s="42"/>
      <c r="M127" s="42"/>
      <c r="N127" s="42"/>
      <c r="O127" s="42"/>
      <c r="P127" s="41"/>
    </row>
    <row r="128" spans="1:16" s="15" customFormat="1" ht="13.5" customHeight="1" hidden="1">
      <c r="A128" s="76" t="s">
        <v>56</v>
      </c>
      <c r="B128" s="77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70" t="s">
        <v>68</v>
      </c>
      <c r="N128" s="71"/>
      <c r="O128" s="71"/>
      <c r="P128" s="72"/>
    </row>
    <row r="129" spans="1:16" s="15" customFormat="1" ht="13.5" customHeight="1" hidden="1">
      <c r="A129" s="78"/>
      <c r="B129" s="79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73"/>
      <c r="N129" s="74"/>
      <c r="O129" s="74"/>
      <c r="P129" s="75"/>
    </row>
    <row r="130" spans="1:16" s="15" customFormat="1" ht="13.5" customHeight="1" hidden="1">
      <c r="A130" s="78"/>
      <c r="B130" s="79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4"/>
      <c r="N130" s="14"/>
      <c r="O130" s="14"/>
      <c r="P130" s="17" t="s">
        <v>0</v>
      </c>
    </row>
    <row r="131" spans="1:16" s="15" customFormat="1" ht="13.5" customHeight="1" hidden="1">
      <c r="A131" s="80"/>
      <c r="B131" s="81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 t="s">
        <v>1</v>
      </c>
      <c r="N131" s="18" t="s">
        <v>2</v>
      </c>
      <c r="O131" s="18" t="s">
        <v>3</v>
      </c>
      <c r="P131" s="19" t="s">
        <v>4</v>
      </c>
    </row>
    <row r="132" spans="1:16" s="15" customFormat="1" ht="27" customHeight="1" hidden="1">
      <c r="A132" s="28" t="s">
        <v>487</v>
      </c>
      <c r="B132" s="17" t="s">
        <v>507</v>
      </c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30">
        <v>111779</v>
      </c>
      <c r="N132" s="31">
        <v>0</v>
      </c>
      <c r="O132" s="32">
        <v>100</v>
      </c>
      <c r="P132" s="33" t="s">
        <v>557</v>
      </c>
    </row>
    <row r="133" spans="1:16" s="15" customFormat="1" ht="27" customHeight="1">
      <c r="A133" s="34"/>
      <c r="B133" s="35"/>
      <c r="C133" s="36"/>
      <c r="D133" s="82" t="s">
        <v>56</v>
      </c>
      <c r="E133" s="82"/>
      <c r="F133" s="37" t="s">
        <v>5</v>
      </c>
      <c r="G133" s="38">
        <v>9314.916</v>
      </c>
      <c r="H133" s="36"/>
      <c r="I133" s="37" t="s">
        <v>6</v>
      </c>
      <c r="J133" s="38">
        <v>3725.966</v>
      </c>
      <c r="K133" s="36"/>
      <c r="L133" s="36"/>
      <c r="M133" s="36"/>
      <c r="N133" s="36"/>
      <c r="O133" s="36"/>
      <c r="P133" s="39"/>
    </row>
    <row r="134" spans="1:16" s="15" customFormat="1" ht="13.5" customHeight="1">
      <c r="A134" s="40"/>
      <c r="B134" s="41"/>
      <c r="C134" s="42"/>
      <c r="D134" s="40"/>
      <c r="E134" s="40"/>
      <c r="F134" s="40"/>
      <c r="G134" s="43"/>
      <c r="H134" s="42"/>
      <c r="I134" s="40"/>
      <c r="J134" s="43"/>
      <c r="K134" s="42"/>
      <c r="L134" s="42"/>
      <c r="M134" s="42"/>
      <c r="N134" s="42"/>
      <c r="O134" s="42"/>
      <c r="P134" s="41"/>
    </row>
    <row r="135" spans="1:16" s="15" customFormat="1" ht="13.5" customHeight="1">
      <c r="A135" s="76" t="s">
        <v>55</v>
      </c>
      <c r="B135" s="77"/>
      <c r="C135" s="14" t="s">
        <v>11</v>
      </c>
      <c r="D135" s="14" t="s">
        <v>10</v>
      </c>
      <c r="E135" s="14" t="s">
        <v>12</v>
      </c>
      <c r="F135" s="14" t="s">
        <v>13</v>
      </c>
      <c r="G135" s="14" t="s">
        <v>14</v>
      </c>
      <c r="H135" s="14" t="s">
        <v>17</v>
      </c>
      <c r="I135" s="14" t="s">
        <v>16</v>
      </c>
      <c r="J135" s="14" t="s">
        <v>15</v>
      </c>
      <c r="K135" s="14" t="s">
        <v>19</v>
      </c>
      <c r="L135" s="14" t="s">
        <v>18</v>
      </c>
      <c r="M135" s="42"/>
      <c r="N135" s="42"/>
      <c r="O135" s="42"/>
      <c r="P135" s="41"/>
    </row>
    <row r="136" spans="1:16" s="15" customFormat="1" ht="13.5" customHeight="1">
      <c r="A136" s="78"/>
      <c r="B136" s="79"/>
      <c r="C136" s="16" t="s">
        <v>224</v>
      </c>
      <c r="D136" s="16" t="s">
        <v>223</v>
      </c>
      <c r="E136" s="16" t="s">
        <v>148</v>
      </c>
      <c r="F136" s="16" t="s">
        <v>222</v>
      </c>
      <c r="G136" s="16" t="s">
        <v>80</v>
      </c>
      <c r="H136" s="16" t="s">
        <v>221</v>
      </c>
      <c r="I136" s="16" t="s">
        <v>148</v>
      </c>
      <c r="J136" s="16" t="s">
        <v>220</v>
      </c>
      <c r="K136" s="16" t="s">
        <v>73</v>
      </c>
      <c r="L136" s="16" t="s">
        <v>219</v>
      </c>
      <c r="M136" s="42"/>
      <c r="N136" s="42"/>
      <c r="O136" s="42"/>
      <c r="P136" s="41"/>
    </row>
    <row r="137" spans="1:16" s="15" customFormat="1" ht="13.5" customHeight="1">
      <c r="A137" s="78"/>
      <c r="B137" s="79"/>
      <c r="C137" s="16" t="s">
        <v>263</v>
      </c>
      <c r="D137" s="16" t="s">
        <v>422</v>
      </c>
      <c r="E137" s="16" t="s">
        <v>421</v>
      </c>
      <c r="F137" s="16" t="s">
        <v>420</v>
      </c>
      <c r="G137" s="16" t="s">
        <v>419</v>
      </c>
      <c r="H137" s="16" t="s">
        <v>418</v>
      </c>
      <c r="I137" s="16" t="s">
        <v>417</v>
      </c>
      <c r="J137" s="16" t="s">
        <v>416</v>
      </c>
      <c r="K137" s="16" t="s">
        <v>415</v>
      </c>
      <c r="L137" s="16" t="s">
        <v>414</v>
      </c>
      <c r="M137" s="42"/>
      <c r="N137" s="42"/>
      <c r="O137" s="42"/>
      <c r="P137" s="41"/>
    </row>
    <row r="138" spans="1:16" s="15" customFormat="1" ht="13.5" customHeight="1">
      <c r="A138" s="80"/>
      <c r="B138" s="81"/>
      <c r="C138" s="18" t="s">
        <v>469</v>
      </c>
      <c r="D138" s="18" t="s">
        <v>463</v>
      </c>
      <c r="E138" s="18" t="s">
        <v>464</v>
      </c>
      <c r="F138" s="18" t="s">
        <v>464</v>
      </c>
      <c r="G138" s="18" t="s">
        <v>467</v>
      </c>
      <c r="H138" s="18" t="s">
        <v>463</v>
      </c>
      <c r="I138" s="18" t="s">
        <v>464</v>
      </c>
      <c r="J138" s="18" t="s">
        <v>465</v>
      </c>
      <c r="K138" s="18" t="s">
        <v>463</v>
      </c>
      <c r="L138" s="18" t="s">
        <v>467</v>
      </c>
      <c r="M138" s="42"/>
      <c r="N138" s="42"/>
      <c r="O138" s="42"/>
      <c r="P138" s="41"/>
    </row>
    <row r="139" spans="1:16" s="15" customFormat="1" ht="27" customHeight="1">
      <c r="A139" s="20" t="s">
        <v>487</v>
      </c>
      <c r="B139" s="21" t="s">
        <v>507</v>
      </c>
      <c r="C139" s="22">
        <v>5466</v>
      </c>
      <c r="D139" s="22">
        <v>17821</v>
      </c>
      <c r="E139" s="22">
        <v>28556.771</v>
      </c>
      <c r="F139" s="22">
        <v>23640</v>
      </c>
      <c r="G139" s="22">
        <v>26491</v>
      </c>
      <c r="H139" s="22">
        <v>18781</v>
      </c>
      <c r="I139" s="22">
        <v>20586.228</v>
      </c>
      <c r="J139" s="22">
        <v>23603</v>
      </c>
      <c r="K139" s="22">
        <v>50720</v>
      </c>
      <c r="L139" s="22">
        <v>28760</v>
      </c>
      <c r="M139" s="42"/>
      <c r="N139" s="42"/>
      <c r="O139" s="42"/>
      <c r="P139" s="41"/>
    </row>
    <row r="140" spans="1:16" s="15" customFormat="1" ht="13.5" customHeight="1">
      <c r="A140" s="40"/>
      <c r="B140" s="41"/>
      <c r="C140" s="42"/>
      <c r="D140" s="40"/>
      <c r="E140" s="40"/>
      <c r="F140" s="40"/>
      <c r="G140" s="43"/>
      <c r="H140" s="42"/>
      <c r="I140" s="40"/>
      <c r="J140" s="43"/>
      <c r="K140" s="42"/>
      <c r="L140" s="42"/>
      <c r="M140" s="42"/>
      <c r="N140" s="42"/>
      <c r="O140" s="42"/>
      <c r="P140" s="41"/>
    </row>
    <row r="141" spans="1:16" s="15" customFormat="1" ht="13.5" customHeight="1">
      <c r="A141" s="76" t="s">
        <v>55</v>
      </c>
      <c r="B141" s="77"/>
      <c r="C141" s="14" t="s">
        <v>20</v>
      </c>
      <c r="D141" s="14" t="s">
        <v>23</v>
      </c>
      <c r="E141" s="14" t="s">
        <v>22</v>
      </c>
      <c r="F141" s="14" t="s">
        <v>21</v>
      </c>
      <c r="G141" s="14"/>
      <c r="H141" s="14"/>
      <c r="I141" s="14"/>
      <c r="J141" s="14"/>
      <c r="K141" s="14"/>
      <c r="L141" s="14"/>
      <c r="M141" s="70" t="s">
        <v>72</v>
      </c>
      <c r="N141" s="71"/>
      <c r="O141" s="71"/>
      <c r="P141" s="72"/>
    </row>
    <row r="142" spans="1:16" s="15" customFormat="1" ht="13.5" customHeight="1">
      <c r="A142" s="78"/>
      <c r="B142" s="79"/>
      <c r="C142" s="16" t="s">
        <v>218</v>
      </c>
      <c r="D142" s="16" t="s">
        <v>217</v>
      </c>
      <c r="E142" s="16" t="s">
        <v>216</v>
      </c>
      <c r="F142" s="16" t="s">
        <v>215</v>
      </c>
      <c r="G142" s="16"/>
      <c r="H142" s="16"/>
      <c r="I142" s="16"/>
      <c r="J142" s="16"/>
      <c r="K142" s="16"/>
      <c r="L142" s="16"/>
      <c r="M142" s="73"/>
      <c r="N142" s="74"/>
      <c r="O142" s="74"/>
      <c r="P142" s="75"/>
    </row>
    <row r="143" spans="1:16" s="15" customFormat="1" ht="13.5" customHeight="1">
      <c r="A143" s="78"/>
      <c r="B143" s="79"/>
      <c r="C143" s="16" t="s">
        <v>413</v>
      </c>
      <c r="D143" s="16" t="s">
        <v>412</v>
      </c>
      <c r="E143" s="16" t="s">
        <v>411</v>
      </c>
      <c r="F143" s="16" t="s">
        <v>316</v>
      </c>
      <c r="G143" s="16"/>
      <c r="H143" s="16"/>
      <c r="I143" s="16"/>
      <c r="J143" s="16"/>
      <c r="K143" s="16"/>
      <c r="L143" s="16"/>
      <c r="M143" s="14"/>
      <c r="N143" s="14"/>
      <c r="O143" s="14"/>
      <c r="P143" s="17" t="s">
        <v>0</v>
      </c>
    </row>
    <row r="144" spans="1:16" s="15" customFormat="1" ht="13.5" customHeight="1">
      <c r="A144" s="80"/>
      <c r="B144" s="81"/>
      <c r="C144" s="18" t="s">
        <v>465</v>
      </c>
      <c r="D144" s="18" t="s">
        <v>472</v>
      </c>
      <c r="E144" s="18" t="s">
        <v>463</v>
      </c>
      <c r="F144" s="18" t="s">
        <v>469</v>
      </c>
      <c r="G144" s="18"/>
      <c r="H144" s="18"/>
      <c r="I144" s="18"/>
      <c r="J144" s="18"/>
      <c r="K144" s="18"/>
      <c r="L144" s="18"/>
      <c r="M144" s="18" t="s">
        <v>1</v>
      </c>
      <c r="N144" s="18" t="s">
        <v>2</v>
      </c>
      <c r="O144" s="18" t="s">
        <v>3</v>
      </c>
      <c r="P144" s="19" t="s">
        <v>4</v>
      </c>
    </row>
    <row r="145" spans="1:16" s="15" customFormat="1" ht="27" customHeight="1">
      <c r="A145" s="28" t="s">
        <v>487</v>
      </c>
      <c r="B145" s="17" t="s">
        <v>507</v>
      </c>
      <c r="C145" s="29">
        <v>16430</v>
      </c>
      <c r="D145" s="29">
        <v>9868</v>
      </c>
      <c r="E145" s="29">
        <v>37756</v>
      </c>
      <c r="F145" s="29">
        <v>2147</v>
      </c>
      <c r="G145" s="29"/>
      <c r="H145" s="29"/>
      <c r="I145" s="29"/>
      <c r="J145" s="29"/>
      <c r="K145" s="29"/>
      <c r="L145" s="29"/>
      <c r="M145" s="30">
        <v>310625.999</v>
      </c>
      <c r="N145" s="31">
        <v>0</v>
      </c>
      <c r="O145" s="32">
        <v>100</v>
      </c>
      <c r="P145" s="33" t="s">
        <v>556</v>
      </c>
    </row>
    <row r="146" spans="1:16" s="15" customFormat="1" ht="27" customHeight="1">
      <c r="A146" s="34"/>
      <c r="B146" s="35"/>
      <c r="C146" s="36"/>
      <c r="D146" s="82" t="s">
        <v>55</v>
      </c>
      <c r="E146" s="82"/>
      <c r="F146" s="37" t="s">
        <v>7</v>
      </c>
      <c r="G146" s="38">
        <v>9707.062</v>
      </c>
      <c r="H146" s="36"/>
      <c r="I146" s="37" t="s">
        <v>6</v>
      </c>
      <c r="J146" s="38">
        <v>3882.825</v>
      </c>
      <c r="K146" s="36"/>
      <c r="L146" s="36"/>
      <c r="M146" s="36"/>
      <c r="N146" s="36"/>
      <c r="O146" s="36"/>
      <c r="P146" s="39"/>
    </row>
    <row r="147" spans="1:16" s="15" customFormat="1" ht="13.5" customHeight="1">
      <c r="A147" s="40"/>
      <c r="B147" s="41"/>
      <c r="C147" s="42"/>
      <c r="D147" s="40"/>
      <c r="E147" s="40"/>
      <c r="F147" s="40"/>
      <c r="G147" s="43"/>
      <c r="H147" s="42"/>
      <c r="I147" s="40"/>
      <c r="J147" s="43"/>
      <c r="K147" s="42"/>
      <c r="L147" s="42"/>
      <c r="M147" s="42"/>
      <c r="N147" s="42"/>
      <c r="O147" s="42"/>
      <c r="P147" s="41"/>
    </row>
    <row r="148" spans="1:16" s="15" customFormat="1" ht="13.5" customHeight="1">
      <c r="A148" s="76" t="s">
        <v>54</v>
      </c>
      <c r="B148" s="77"/>
      <c r="C148" s="14" t="s">
        <v>11</v>
      </c>
      <c r="D148" s="14" t="s">
        <v>10</v>
      </c>
      <c r="E148" s="14" t="s">
        <v>12</v>
      </c>
      <c r="F148" s="14" t="s">
        <v>13</v>
      </c>
      <c r="G148" s="14" t="s">
        <v>14</v>
      </c>
      <c r="H148" s="14" t="s">
        <v>17</v>
      </c>
      <c r="I148" s="14" t="s">
        <v>16</v>
      </c>
      <c r="J148" s="14" t="s">
        <v>15</v>
      </c>
      <c r="K148" s="14" t="s">
        <v>19</v>
      </c>
      <c r="L148" s="14" t="s">
        <v>18</v>
      </c>
      <c r="M148" s="42"/>
      <c r="N148" s="42"/>
      <c r="O148" s="42"/>
      <c r="P148" s="41"/>
    </row>
    <row r="149" spans="1:16" s="15" customFormat="1" ht="13.5" customHeight="1">
      <c r="A149" s="78"/>
      <c r="B149" s="79"/>
      <c r="C149" s="16" t="s">
        <v>214</v>
      </c>
      <c r="D149" s="16" t="s">
        <v>213</v>
      </c>
      <c r="E149" s="16" t="s">
        <v>212</v>
      </c>
      <c r="F149" s="16" t="s">
        <v>211</v>
      </c>
      <c r="G149" s="16" t="s">
        <v>210</v>
      </c>
      <c r="H149" s="16" t="s">
        <v>209</v>
      </c>
      <c r="I149" s="16" t="s">
        <v>208</v>
      </c>
      <c r="J149" s="16" t="s">
        <v>207</v>
      </c>
      <c r="K149" s="16" t="s">
        <v>206</v>
      </c>
      <c r="L149" s="16" t="s">
        <v>205</v>
      </c>
      <c r="M149" s="42"/>
      <c r="N149" s="42"/>
      <c r="O149" s="42"/>
      <c r="P149" s="41"/>
    </row>
    <row r="150" spans="1:16" s="15" customFormat="1" ht="13.5" customHeight="1">
      <c r="A150" s="78"/>
      <c r="B150" s="79"/>
      <c r="C150" s="16" t="s">
        <v>410</v>
      </c>
      <c r="D150" s="16" t="s">
        <v>317</v>
      </c>
      <c r="E150" s="16" t="s">
        <v>409</v>
      </c>
      <c r="F150" s="16" t="s">
        <v>408</v>
      </c>
      <c r="G150" s="16" t="s">
        <v>407</v>
      </c>
      <c r="H150" s="16" t="s">
        <v>406</v>
      </c>
      <c r="I150" s="16" t="s">
        <v>405</v>
      </c>
      <c r="J150" s="16" t="s">
        <v>404</v>
      </c>
      <c r="K150" s="16" t="s">
        <v>403</v>
      </c>
      <c r="L150" s="16" t="s">
        <v>402</v>
      </c>
      <c r="M150" s="42"/>
      <c r="N150" s="42"/>
      <c r="O150" s="42"/>
      <c r="P150" s="41"/>
    </row>
    <row r="151" spans="1:16" s="15" customFormat="1" ht="13.5" customHeight="1">
      <c r="A151" s="80"/>
      <c r="B151" s="81"/>
      <c r="C151" s="18" t="s">
        <v>473</v>
      </c>
      <c r="D151" s="18" t="s">
        <v>464</v>
      </c>
      <c r="E151" s="18" t="s">
        <v>463</v>
      </c>
      <c r="F151" s="18" t="s">
        <v>463</v>
      </c>
      <c r="G151" s="18" t="s">
        <v>467</v>
      </c>
      <c r="H151" s="18" t="s">
        <v>464</v>
      </c>
      <c r="I151" s="18" t="s">
        <v>463</v>
      </c>
      <c r="J151" s="18" t="s">
        <v>464</v>
      </c>
      <c r="K151" s="18" t="s">
        <v>466</v>
      </c>
      <c r="L151" s="18" t="s">
        <v>467</v>
      </c>
      <c r="M151" s="42"/>
      <c r="N151" s="42"/>
      <c r="O151" s="42"/>
      <c r="P151" s="41"/>
    </row>
    <row r="152" spans="1:16" s="15" customFormat="1" ht="27" customHeight="1">
      <c r="A152" s="20" t="s">
        <v>487</v>
      </c>
      <c r="B152" s="21" t="s">
        <v>507</v>
      </c>
      <c r="C152" s="22">
        <v>24058</v>
      </c>
      <c r="D152" s="22">
        <v>24161</v>
      </c>
      <c r="E152" s="22">
        <v>40050</v>
      </c>
      <c r="F152" s="22">
        <v>59277</v>
      </c>
      <c r="G152" s="22">
        <v>27321</v>
      </c>
      <c r="H152" s="22">
        <v>26874</v>
      </c>
      <c r="I152" s="22">
        <v>55199</v>
      </c>
      <c r="J152" s="22">
        <v>35271</v>
      </c>
      <c r="K152" s="22">
        <v>28577</v>
      </c>
      <c r="L152" s="22">
        <v>30520</v>
      </c>
      <c r="M152" s="42"/>
      <c r="N152" s="42"/>
      <c r="O152" s="42"/>
      <c r="P152" s="41"/>
    </row>
    <row r="153" spans="1:16" s="15" customFormat="1" ht="13.5" customHeight="1">
      <c r="A153" s="40"/>
      <c r="B153" s="41"/>
      <c r="C153" s="42"/>
      <c r="D153" s="40"/>
      <c r="E153" s="40"/>
      <c r="F153" s="40"/>
      <c r="G153" s="43"/>
      <c r="H153" s="42"/>
      <c r="I153" s="40"/>
      <c r="J153" s="43"/>
      <c r="K153" s="42"/>
      <c r="L153" s="42"/>
      <c r="M153" s="42"/>
      <c r="N153" s="42"/>
      <c r="O153" s="42"/>
      <c r="P153" s="41"/>
    </row>
    <row r="154" spans="1:16" s="15" customFormat="1" ht="13.5" customHeight="1">
      <c r="A154" s="76" t="s">
        <v>54</v>
      </c>
      <c r="B154" s="77"/>
      <c r="C154" s="14" t="s">
        <v>20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70" t="s">
        <v>72</v>
      </c>
      <c r="N154" s="71"/>
      <c r="O154" s="71"/>
      <c r="P154" s="72"/>
    </row>
    <row r="155" spans="1:16" s="15" customFormat="1" ht="13.5" customHeight="1">
      <c r="A155" s="78"/>
      <c r="B155" s="79"/>
      <c r="C155" s="16" t="s">
        <v>204</v>
      </c>
      <c r="D155" s="16"/>
      <c r="E155" s="16"/>
      <c r="F155" s="16"/>
      <c r="G155" s="16"/>
      <c r="H155" s="16"/>
      <c r="I155" s="16"/>
      <c r="J155" s="16"/>
      <c r="K155" s="16"/>
      <c r="L155" s="16"/>
      <c r="M155" s="73"/>
      <c r="N155" s="74"/>
      <c r="O155" s="74"/>
      <c r="P155" s="75"/>
    </row>
    <row r="156" spans="1:16" s="15" customFormat="1" ht="13.5" customHeight="1">
      <c r="A156" s="78"/>
      <c r="B156" s="79"/>
      <c r="C156" s="16" t="s">
        <v>401</v>
      </c>
      <c r="D156" s="16"/>
      <c r="E156" s="16"/>
      <c r="F156" s="16"/>
      <c r="G156" s="16"/>
      <c r="H156" s="16"/>
      <c r="I156" s="16"/>
      <c r="J156" s="16"/>
      <c r="K156" s="16"/>
      <c r="L156" s="16"/>
      <c r="M156" s="14"/>
      <c r="N156" s="14"/>
      <c r="O156" s="14"/>
      <c r="P156" s="17" t="s">
        <v>0</v>
      </c>
    </row>
    <row r="157" spans="1:16" s="15" customFormat="1" ht="13.5" customHeight="1">
      <c r="A157" s="80"/>
      <c r="B157" s="81"/>
      <c r="C157" s="18" t="s">
        <v>465</v>
      </c>
      <c r="D157" s="18"/>
      <c r="E157" s="18"/>
      <c r="F157" s="18"/>
      <c r="G157" s="18"/>
      <c r="H157" s="18"/>
      <c r="I157" s="18"/>
      <c r="J157" s="18"/>
      <c r="K157" s="18"/>
      <c r="L157" s="18"/>
      <c r="M157" s="18" t="s">
        <v>1</v>
      </c>
      <c r="N157" s="18" t="s">
        <v>2</v>
      </c>
      <c r="O157" s="18" t="s">
        <v>3</v>
      </c>
      <c r="P157" s="19" t="s">
        <v>4</v>
      </c>
    </row>
    <row r="158" spans="1:16" s="15" customFormat="1" ht="27" customHeight="1">
      <c r="A158" s="28" t="s">
        <v>487</v>
      </c>
      <c r="B158" s="17" t="s">
        <v>507</v>
      </c>
      <c r="C158" s="29">
        <v>28386</v>
      </c>
      <c r="D158" s="29"/>
      <c r="E158" s="29"/>
      <c r="F158" s="29"/>
      <c r="G158" s="29"/>
      <c r="H158" s="29"/>
      <c r="I158" s="29"/>
      <c r="J158" s="29"/>
      <c r="K158" s="29"/>
      <c r="L158" s="29"/>
      <c r="M158" s="30">
        <v>379694</v>
      </c>
      <c r="N158" s="31">
        <v>0</v>
      </c>
      <c r="O158" s="32">
        <v>100</v>
      </c>
      <c r="P158" s="33" t="s">
        <v>555</v>
      </c>
    </row>
    <row r="159" spans="1:16" s="15" customFormat="1" ht="27" customHeight="1">
      <c r="A159" s="34"/>
      <c r="B159" s="35"/>
      <c r="C159" s="36"/>
      <c r="D159" s="82" t="s">
        <v>54</v>
      </c>
      <c r="E159" s="82"/>
      <c r="F159" s="37" t="s">
        <v>7</v>
      </c>
      <c r="G159" s="38">
        <v>11865.437</v>
      </c>
      <c r="H159" s="36"/>
      <c r="I159" s="37" t="s">
        <v>6</v>
      </c>
      <c r="J159" s="38">
        <v>4746.175</v>
      </c>
      <c r="K159" s="36"/>
      <c r="L159" s="36"/>
      <c r="M159" s="36"/>
      <c r="N159" s="36"/>
      <c r="O159" s="36"/>
      <c r="P159" s="39"/>
    </row>
    <row r="160" spans="1:16" s="15" customFormat="1" ht="13.5" customHeight="1">
      <c r="A160" s="40"/>
      <c r="B160" s="41"/>
      <c r="C160" s="42"/>
      <c r="D160" s="40"/>
      <c r="E160" s="40"/>
      <c r="F160" s="40"/>
      <c r="G160" s="43"/>
      <c r="H160" s="42"/>
      <c r="I160" s="40"/>
      <c r="J160" s="43"/>
      <c r="K160" s="42"/>
      <c r="L160" s="42"/>
      <c r="M160" s="42"/>
      <c r="N160" s="42"/>
      <c r="O160" s="42"/>
      <c r="P160" s="41"/>
    </row>
    <row r="161" spans="1:16" s="15" customFormat="1" ht="13.5" customHeight="1">
      <c r="A161" s="76" t="s">
        <v>53</v>
      </c>
      <c r="B161" s="77"/>
      <c r="C161" s="14" t="s">
        <v>11</v>
      </c>
      <c r="D161" s="14" t="s">
        <v>10</v>
      </c>
      <c r="E161" s="14" t="s">
        <v>12</v>
      </c>
      <c r="F161" s="14"/>
      <c r="G161" s="14"/>
      <c r="H161" s="14"/>
      <c r="I161" s="14"/>
      <c r="J161" s="14"/>
      <c r="K161" s="14"/>
      <c r="L161" s="14"/>
      <c r="M161" s="64" t="str">
        <f>IF(M167="","",M167)</f>
        <v>定数　2人</v>
      </c>
      <c r="N161" s="65"/>
      <c r="O161" s="65"/>
      <c r="P161" s="66"/>
    </row>
    <row r="162" spans="1:16" s="15" customFormat="1" ht="13.5" customHeight="1">
      <c r="A162" s="78"/>
      <c r="B162" s="79"/>
      <c r="C162" s="16" t="s">
        <v>203</v>
      </c>
      <c r="D162" s="16" t="s">
        <v>73</v>
      </c>
      <c r="E162" s="16" t="s">
        <v>202</v>
      </c>
      <c r="F162" s="16"/>
      <c r="G162" s="16"/>
      <c r="H162" s="16"/>
      <c r="I162" s="16"/>
      <c r="J162" s="16"/>
      <c r="K162" s="16"/>
      <c r="L162" s="16"/>
      <c r="M162" s="67"/>
      <c r="N162" s="68"/>
      <c r="O162" s="68"/>
      <c r="P162" s="69"/>
    </row>
    <row r="163" spans="1:16" s="15" customFormat="1" ht="13.5" customHeight="1">
      <c r="A163" s="78"/>
      <c r="B163" s="79"/>
      <c r="C163" s="16" t="s">
        <v>307</v>
      </c>
      <c r="D163" s="16" t="s">
        <v>400</v>
      </c>
      <c r="E163" s="16" t="s">
        <v>399</v>
      </c>
      <c r="F163" s="16"/>
      <c r="G163" s="16"/>
      <c r="H163" s="16"/>
      <c r="I163" s="16"/>
      <c r="J163" s="16"/>
      <c r="K163" s="16"/>
      <c r="L163" s="16"/>
      <c r="M163" s="14"/>
      <c r="N163" s="14"/>
      <c r="O163" s="14"/>
      <c r="P163" s="17" t="s">
        <v>0</v>
      </c>
    </row>
    <row r="164" spans="1:16" s="15" customFormat="1" ht="13.5" customHeight="1">
      <c r="A164" s="80"/>
      <c r="B164" s="81"/>
      <c r="C164" s="18" t="s">
        <v>463</v>
      </c>
      <c r="D164" s="18" t="s">
        <v>465</v>
      </c>
      <c r="E164" s="18" t="s">
        <v>464</v>
      </c>
      <c r="F164" s="18"/>
      <c r="G164" s="18"/>
      <c r="H164" s="18"/>
      <c r="I164" s="18"/>
      <c r="J164" s="18"/>
      <c r="K164" s="18"/>
      <c r="L164" s="18"/>
      <c r="M164" s="18" t="s">
        <v>1</v>
      </c>
      <c r="N164" s="18" t="s">
        <v>2</v>
      </c>
      <c r="O164" s="18" t="s">
        <v>3</v>
      </c>
      <c r="P164" s="19" t="s">
        <v>4</v>
      </c>
    </row>
    <row r="165" spans="1:16" s="15" customFormat="1" ht="27" customHeight="1">
      <c r="A165" s="20" t="s">
        <v>487</v>
      </c>
      <c r="B165" s="21" t="s">
        <v>507</v>
      </c>
      <c r="C165" s="22">
        <v>39729</v>
      </c>
      <c r="D165" s="22">
        <v>14579</v>
      </c>
      <c r="E165" s="22">
        <v>24019</v>
      </c>
      <c r="F165" s="22"/>
      <c r="G165" s="22"/>
      <c r="H165" s="22"/>
      <c r="I165" s="22"/>
      <c r="J165" s="22"/>
      <c r="K165" s="22"/>
      <c r="L165" s="22"/>
      <c r="M165" s="22">
        <f>IF(M171="","",M171)</f>
        <v>78327</v>
      </c>
      <c r="N165" s="23">
        <f>IF(N171="","",N171)</f>
        <v>0</v>
      </c>
      <c r="O165" s="24">
        <f>IF(O171="","",O171)</f>
        <v>100</v>
      </c>
      <c r="P165" s="21" t="str">
        <f>IF(P171="","",P171)</f>
        <v>23:36</v>
      </c>
    </row>
    <row r="166" spans="1:16" s="15" customFormat="1" ht="13.5" customHeight="1" hidden="1">
      <c r="A166" s="40"/>
      <c r="B166" s="41"/>
      <c r="C166" s="42"/>
      <c r="D166" s="40"/>
      <c r="E166" s="40"/>
      <c r="F166" s="40"/>
      <c r="G166" s="43"/>
      <c r="H166" s="42"/>
      <c r="I166" s="40"/>
      <c r="J166" s="43"/>
      <c r="K166" s="42"/>
      <c r="L166" s="42"/>
      <c r="M166" s="42"/>
      <c r="N166" s="42"/>
      <c r="O166" s="42"/>
      <c r="P166" s="41"/>
    </row>
    <row r="167" spans="1:16" s="15" customFormat="1" ht="13.5" customHeight="1" hidden="1">
      <c r="A167" s="76" t="s">
        <v>53</v>
      </c>
      <c r="B167" s="77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70" t="s">
        <v>67</v>
      </c>
      <c r="N167" s="71"/>
      <c r="O167" s="71"/>
      <c r="P167" s="72"/>
    </row>
    <row r="168" spans="1:16" s="15" customFormat="1" ht="13.5" customHeight="1" hidden="1">
      <c r="A168" s="78"/>
      <c r="B168" s="79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73"/>
      <c r="N168" s="74"/>
      <c r="O168" s="74"/>
      <c r="P168" s="75"/>
    </row>
    <row r="169" spans="1:16" s="15" customFormat="1" ht="13.5" customHeight="1" hidden="1">
      <c r="A169" s="78"/>
      <c r="B169" s="79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4"/>
      <c r="N169" s="14"/>
      <c r="O169" s="14"/>
      <c r="P169" s="17" t="s">
        <v>0</v>
      </c>
    </row>
    <row r="170" spans="1:16" s="15" customFormat="1" ht="13.5" customHeight="1" hidden="1">
      <c r="A170" s="80"/>
      <c r="B170" s="81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 t="s">
        <v>1</v>
      </c>
      <c r="N170" s="18" t="s">
        <v>2</v>
      </c>
      <c r="O170" s="18" t="s">
        <v>3</v>
      </c>
      <c r="P170" s="19" t="s">
        <v>4</v>
      </c>
    </row>
    <row r="171" spans="1:16" s="15" customFormat="1" ht="27" customHeight="1" hidden="1">
      <c r="A171" s="28" t="s">
        <v>487</v>
      </c>
      <c r="B171" s="17" t="s">
        <v>507</v>
      </c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30">
        <v>78327</v>
      </c>
      <c r="N171" s="31">
        <v>0</v>
      </c>
      <c r="O171" s="32">
        <v>100</v>
      </c>
      <c r="P171" s="33" t="s">
        <v>554</v>
      </c>
    </row>
    <row r="172" spans="1:16" s="15" customFormat="1" ht="27" customHeight="1">
      <c r="A172" s="34"/>
      <c r="B172" s="35"/>
      <c r="C172" s="36"/>
      <c r="D172" s="82" t="s">
        <v>53</v>
      </c>
      <c r="E172" s="82"/>
      <c r="F172" s="37" t="s">
        <v>5</v>
      </c>
      <c r="G172" s="38">
        <v>9790.875</v>
      </c>
      <c r="H172" s="36"/>
      <c r="I172" s="37" t="s">
        <v>6</v>
      </c>
      <c r="J172" s="38">
        <v>3916.35</v>
      </c>
      <c r="K172" s="36"/>
      <c r="L172" s="36"/>
      <c r="M172" s="36"/>
      <c r="N172" s="36"/>
      <c r="O172" s="36"/>
      <c r="P172" s="39"/>
    </row>
    <row r="173" spans="1:16" s="15" customFormat="1" ht="13.5" customHeight="1">
      <c r="A173" s="40"/>
      <c r="B173" s="41"/>
      <c r="C173" s="42"/>
      <c r="D173" s="40"/>
      <c r="E173" s="40"/>
      <c r="F173" s="40"/>
      <c r="G173" s="43"/>
      <c r="H173" s="42"/>
      <c r="I173" s="40"/>
      <c r="J173" s="43"/>
      <c r="K173" s="42"/>
      <c r="L173" s="42"/>
      <c r="M173" s="42"/>
      <c r="N173" s="42"/>
      <c r="O173" s="42"/>
      <c r="P173" s="41"/>
    </row>
    <row r="174" spans="1:16" s="15" customFormat="1" ht="13.5" customHeight="1">
      <c r="A174" s="76" t="s">
        <v>52</v>
      </c>
      <c r="B174" s="77"/>
      <c r="C174" s="14" t="s">
        <v>11</v>
      </c>
      <c r="D174" s="14" t="s">
        <v>10</v>
      </c>
      <c r="E174" s="14" t="s">
        <v>12</v>
      </c>
      <c r="F174" s="14" t="s">
        <v>13</v>
      </c>
      <c r="G174" s="14" t="s">
        <v>14</v>
      </c>
      <c r="H174" s="14" t="s">
        <v>17</v>
      </c>
      <c r="I174" s="14"/>
      <c r="J174" s="14"/>
      <c r="K174" s="14"/>
      <c r="L174" s="14"/>
      <c r="M174" s="64" t="str">
        <f>IF(M180="","",M180)</f>
        <v>定数　4人</v>
      </c>
      <c r="N174" s="65"/>
      <c r="O174" s="65"/>
      <c r="P174" s="66"/>
    </row>
    <row r="175" spans="1:16" s="15" customFormat="1" ht="13.5" customHeight="1">
      <c r="A175" s="78"/>
      <c r="B175" s="79"/>
      <c r="C175" s="16" t="s">
        <v>201</v>
      </c>
      <c r="D175" s="16" t="s">
        <v>111</v>
      </c>
      <c r="E175" s="16" t="s">
        <v>200</v>
      </c>
      <c r="F175" s="16" t="s">
        <v>199</v>
      </c>
      <c r="G175" s="16" t="s">
        <v>198</v>
      </c>
      <c r="H175" s="16" t="s">
        <v>105</v>
      </c>
      <c r="I175" s="16"/>
      <c r="J175" s="16"/>
      <c r="K175" s="16"/>
      <c r="L175" s="16"/>
      <c r="M175" s="67"/>
      <c r="N175" s="68"/>
      <c r="O175" s="68"/>
      <c r="P175" s="69"/>
    </row>
    <row r="176" spans="1:16" s="15" customFormat="1" ht="13.5" customHeight="1">
      <c r="A176" s="78"/>
      <c r="B176" s="79"/>
      <c r="C176" s="16" t="s">
        <v>398</v>
      </c>
      <c r="D176" s="16" t="s">
        <v>397</v>
      </c>
      <c r="E176" s="16" t="s">
        <v>396</v>
      </c>
      <c r="F176" s="16" t="s">
        <v>395</v>
      </c>
      <c r="G176" s="16" t="s">
        <v>394</v>
      </c>
      <c r="H176" s="16" t="s">
        <v>393</v>
      </c>
      <c r="I176" s="16"/>
      <c r="J176" s="16"/>
      <c r="K176" s="16"/>
      <c r="L176" s="16"/>
      <c r="M176" s="14"/>
      <c r="N176" s="14"/>
      <c r="O176" s="14"/>
      <c r="P176" s="17" t="s">
        <v>0</v>
      </c>
    </row>
    <row r="177" spans="1:16" s="15" customFormat="1" ht="13.5" customHeight="1">
      <c r="A177" s="80"/>
      <c r="B177" s="81"/>
      <c r="C177" s="18" t="s">
        <v>467</v>
      </c>
      <c r="D177" s="18" t="s">
        <v>463</v>
      </c>
      <c r="E177" s="18" t="s">
        <v>464</v>
      </c>
      <c r="F177" s="18" t="s">
        <v>465</v>
      </c>
      <c r="G177" s="18" t="s">
        <v>463</v>
      </c>
      <c r="H177" s="18" t="s">
        <v>464</v>
      </c>
      <c r="I177" s="18"/>
      <c r="J177" s="18"/>
      <c r="K177" s="18"/>
      <c r="L177" s="18"/>
      <c r="M177" s="18" t="s">
        <v>1</v>
      </c>
      <c r="N177" s="18" t="s">
        <v>2</v>
      </c>
      <c r="O177" s="18" t="s">
        <v>3</v>
      </c>
      <c r="P177" s="19" t="s">
        <v>4</v>
      </c>
    </row>
    <row r="178" spans="1:16" s="15" customFormat="1" ht="27" customHeight="1">
      <c r="A178" s="20" t="s">
        <v>487</v>
      </c>
      <c r="B178" s="21" t="s">
        <v>507</v>
      </c>
      <c r="C178" s="22">
        <v>23350</v>
      </c>
      <c r="D178" s="22">
        <v>27845</v>
      </c>
      <c r="E178" s="22">
        <v>19558</v>
      </c>
      <c r="F178" s="22">
        <v>19279</v>
      </c>
      <c r="G178" s="22">
        <v>35346</v>
      </c>
      <c r="H178" s="22">
        <v>14567</v>
      </c>
      <c r="I178" s="22"/>
      <c r="J178" s="22"/>
      <c r="K178" s="22"/>
      <c r="L178" s="22"/>
      <c r="M178" s="22">
        <f>IF(M184="","",M184)</f>
        <v>139945</v>
      </c>
      <c r="N178" s="23">
        <f>IF(N184="","",N184)</f>
        <v>0</v>
      </c>
      <c r="O178" s="24">
        <f>IF(O184="","",O184)</f>
        <v>100</v>
      </c>
      <c r="P178" s="21" t="str">
        <f>IF(P184="","",P184)</f>
        <v>01:10</v>
      </c>
    </row>
    <row r="179" spans="1:16" s="15" customFormat="1" ht="13.5" customHeight="1" hidden="1">
      <c r="A179" s="40"/>
      <c r="B179" s="41"/>
      <c r="C179" s="42"/>
      <c r="D179" s="40"/>
      <c r="E179" s="40"/>
      <c r="F179" s="40"/>
      <c r="G179" s="43"/>
      <c r="H179" s="42"/>
      <c r="I179" s="40"/>
      <c r="J179" s="43"/>
      <c r="K179" s="42"/>
      <c r="L179" s="42"/>
      <c r="M179" s="42"/>
      <c r="N179" s="42"/>
      <c r="O179" s="42"/>
      <c r="P179" s="41"/>
    </row>
    <row r="180" spans="1:16" s="15" customFormat="1" ht="13.5" customHeight="1" hidden="1">
      <c r="A180" s="76" t="s">
        <v>52</v>
      </c>
      <c r="B180" s="77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70" t="s">
        <v>70</v>
      </c>
      <c r="N180" s="71"/>
      <c r="O180" s="71"/>
      <c r="P180" s="72"/>
    </row>
    <row r="181" spans="1:16" s="15" customFormat="1" ht="13.5" customHeight="1" hidden="1">
      <c r="A181" s="78"/>
      <c r="B181" s="79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73"/>
      <c r="N181" s="74"/>
      <c r="O181" s="74"/>
      <c r="P181" s="75"/>
    </row>
    <row r="182" spans="1:16" s="15" customFormat="1" ht="13.5" customHeight="1" hidden="1">
      <c r="A182" s="78"/>
      <c r="B182" s="79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4"/>
      <c r="N182" s="14"/>
      <c r="O182" s="14"/>
      <c r="P182" s="17" t="s">
        <v>0</v>
      </c>
    </row>
    <row r="183" spans="1:16" s="15" customFormat="1" ht="13.5" customHeight="1" hidden="1">
      <c r="A183" s="80"/>
      <c r="B183" s="81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 t="s">
        <v>1</v>
      </c>
      <c r="N183" s="18" t="s">
        <v>2</v>
      </c>
      <c r="O183" s="18" t="s">
        <v>3</v>
      </c>
      <c r="P183" s="19" t="s">
        <v>4</v>
      </c>
    </row>
    <row r="184" spans="1:16" s="15" customFormat="1" ht="27" customHeight="1" hidden="1">
      <c r="A184" s="28" t="s">
        <v>487</v>
      </c>
      <c r="B184" s="17" t="s">
        <v>507</v>
      </c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30">
        <v>139945</v>
      </c>
      <c r="N184" s="31">
        <v>0</v>
      </c>
      <c r="O184" s="32">
        <v>100</v>
      </c>
      <c r="P184" s="33" t="s">
        <v>553</v>
      </c>
    </row>
    <row r="185" spans="1:16" s="15" customFormat="1" ht="27" customHeight="1">
      <c r="A185" s="34"/>
      <c r="B185" s="35"/>
      <c r="C185" s="36"/>
      <c r="D185" s="82" t="s">
        <v>52</v>
      </c>
      <c r="E185" s="82"/>
      <c r="F185" s="37" t="s">
        <v>5</v>
      </c>
      <c r="G185" s="38">
        <v>8746.562</v>
      </c>
      <c r="H185" s="36"/>
      <c r="I185" s="37" t="s">
        <v>6</v>
      </c>
      <c r="J185" s="38">
        <v>3498.625</v>
      </c>
      <c r="K185" s="36"/>
      <c r="L185" s="36"/>
      <c r="M185" s="36"/>
      <c r="N185" s="36"/>
      <c r="O185" s="36"/>
      <c r="P185" s="39"/>
    </row>
    <row r="186" spans="1:16" s="15" customFormat="1" ht="13.5" customHeight="1">
      <c r="A186" s="40"/>
      <c r="B186" s="41"/>
      <c r="C186" s="42"/>
      <c r="D186" s="40"/>
      <c r="E186" s="40"/>
      <c r="F186" s="40"/>
      <c r="G186" s="43"/>
      <c r="H186" s="42"/>
      <c r="I186" s="40"/>
      <c r="J186" s="43"/>
      <c r="K186" s="42"/>
      <c r="L186" s="42"/>
      <c r="M186" s="42"/>
      <c r="N186" s="42"/>
      <c r="O186" s="42"/>
      <c r="P186" s="41"/>
    </row>
    <row r="187" spans="1:16" s="15" customFormat="1" ht="13.5" customHeight="1">
      <c r="A187" s="76" t="s">
        <v>51</v>
      </c>
      <c r="B187" s="77"/>
      <c r="C187" s="14" t="s">
        <v>11</v>
      </c>
      <c r="D187" s="14" t="s">
        <v>10</v>
      </c>
      <c r="E187" s="14" t="s">
        <v>12</v>
      </c>
      <c r="F187" s="14" t="s">
        <v>13</v>
      </c>
      <c r="G187" s="14" t="s">
        <v>14</v>
      </c>
      <c r="H187" s="14" t="s">
        <v>17</v>
      </c>
      <c r="I187" s="14" t="s">
        <v>16</v>
      </c>
      <c r="J187" s="14" t="s">
        <v>15</v>
      </c>
      <c r="K187" s="14" t="s">
        <v>19</v>
      </c>
      <c r="L187" s="14" t="s">
        <v>18</v>
      </c>
      <c r="M187" s="42"/>
      <c r="N187" s="42"/>
      <c r="O187" s="42"/>
      <c r="P187" s="41"/>
    </row>
    <row r="188" spans="1:16" s="15" customFormat="1" ht="13.5" customHeight="1">
      <c r="A188" s="78"/>
      <c r="B188" s="79"/>
      <c r="C188" s="16" t="s">
        <v>197</v>
      </c>
      <c r="D188" s="16" t="s">
        <v>196</v>
      </c>
      <c r="E188" s="16" t="s">
        <v>195</v>
      </c>
      <c r="F188" s="16" t="s">
        <v>194</v>
      </c>
      <c r="G188" s="16" t="s">
        <v>193</v>
      </c>
      <c r="H188" s="16" t="s">
        <v>192</v>
      </c>
      <c r="I188" s="16" t="s">
        <v>191</v>
      </c>
      <c r="J188" s="16" t="s">
        <v>190</v>
      </c>
      <c r="K188" s="16" t="s">
        <v>111</v>
      </c>
      <c r="L188" s="16" t="s">
        <v>189</v>
      </c>
      <c r="M188" s="42"/>
      <c r="N188" s="42"/>
      <c r="O188" s="42"/>
      <c r="P188" s="41"/>
    </row>
    <row r="189" spans="1:16" s="15" customFormat="1" ht="13.5" customHeight="1">
      <c r="A189" s="78"/>
      <c r="B189" s="79"/>
      <c r="C189" s="16" t="s">
        <v>392</v>
      </c>
      <c r="D189" s="16" t="s">
        <v>391</v>
      </c>
      <c r="E189" s="16" t="s">
        <v>390</v>
      </c>
      <c r="F189" s="16" t="s">
        <v>176</v>
      </c>
      <c r="G189" s="16" t="s">
        <v>389</v>
      </c>
      <c r="H189" s="16" t="s">
        <v>388</v>
      </c>
      <c r="I189" s="16" t="s">
        <v>387</v>
      </c>
      <c r="J189" s="16" t="s">
        <v>386</v>
      </c>
      <c r="K189" s="16" t="s">
        <v>385</v>
      </c>
      <c r="L189" s="16" t="s">
        <v>384</v>
      </c>
      <c r="M189" s="42"/>
      <c r="N189" s="42"/>
      <c r="O189" s="42"/>
      <c r="P189" s="41"/>
    </row>
    <row r="190" spans="1:16" s="15" customFormat="1" ht="13.5" customHeight="1">
      <c r="A190" s="80"/>
      <c r="B190" s="81"/>
      <c r="C190" s="18" t="s">
        <v>463</v>
      </c>
      <c r="D190" s="18" t="s">
        <v>469</v>
      </c>
      <c r="E190" s="18" t="s">
        <v>469</v>
      </c>
      <c r="F190" s="18" t="s">
        <v>469</v>
      </c>
      <c r="G190" s="18" t="s">
        <v>467</v>
      </c>
      <c r="H190" s="18" t="s">
        <v>470</v>
      </c>
      <c r="I190" s="18" t="s">
        <v>464</v>
      </c>
      <c r="J190" s="18" t="s">
        <v>464</v>
      </c>
      <c r="K190" s="18" t="s">
        <v>465</v>
      </c>
      <c r="L190" s="18" t="s">
        <v>466</v>
      </c>
      <c r="M190" s="42"/>
      <c r="N190" s="42"/>
      <c r="O190" s="42"/>
      <c r="P190" s="41"/>
    </row>
    <row r="191" spans="1:16" s="15" customFormat="1" ht="27" customHeight="1">
      <c r="A191" s="20" t="s">
        <v>487</v>
      </c>
      <c r="B191" s="21" t="s">
        <v>507</v>
      </c>
      <c r="C191" s="22">
        <v>37133</v>
      </c>
      <c r="D191" s="22">
        <v>16539.257</v>
      </c>
      <c r="E191" s="22">
        <v>21078</v>
      </c>
      <c r="F191" s="22">
        <v>1743</v>
      </c>
      <c r="G191" s="22">
        <v>26798</v>
      </c>
      <c r="H191" s="22">
        <v>1218</v>
      </c>
      <c r="I191" s="22">
        <v>29475</v>
      </c>
      <c r="J191" s="22">
        <v>19984</v>
      </c>
      <c r="K191" s="22">
        <v>22100</v>
      </c>
      <c r="L191" s="22">
        <v>17624</v>
      </c>
      <c r="M191" s="42"/>
      <c r="N191" s="42"/>
      <c r="O191" s="42"/>
      <c r="P191" s="41"/>
    </row>
    <row r="192" spans="1:16" s="15" customFormat="1" ht="13.5" customHeight="1">
      <c r="A192" s="40"/>
      <c r="B192" s="41"/>
      <c r="C192" s="42"/>
      <c r="D192" s="40"/>
      <c r="E192" s="40"/>
      <c r="F192" s="40"/>
      <c r="G192" s="43"/>
      <c r="H192" s="42"/>
      <c r="I192" s="40"/>
      <c r="J192" s="43"/>
      <c r="K192" s="42"/>
      <c r="L192" s="42"/>
      <c r="M192" s="42"/>
      <c r="N192" s="42"/>
      <c r="O192" s="42"/>
      <c r="P192" s="41"/>
    </row>
    <row r="193" spans="1:16" s="15" customFormat="1" ht="13.5" customHeight="1">
      <c r="A193" s="76" t="s">
        <v>51</v>
      </c>
      <c r="B193" s="77"/>
      <c r="C193" s="14" t="s">
        <v>20</v>
      </c>
      <c r="D193" s="14"/>
      <c r="E193" s="14"/>
      <c r="F193" s="14"/>
      <c r="G193" s="14"/>
      <c r="H193" s="14"/>
      <c r="I193" s="14"/>
      <c r="J193" s="14"/>
      <c r="K193" s="14"/>
      <c r="L193" s="14"/>
      <c r="M193" s="70" t="s">
        <v>71</v>
      </c>
      <c r="N193" s="71"/>
      <c r="O193" s="71"/>
      <c r="P193" s="72"/>
    </row>
    <row r="194" spans="1:16" s="15" customFormat="1" ht="13.5" customHeight="1">
      <c r="A194" s="78"/>
      <c r="B194" s="79"/>
      <c r="C194" s="16" t="s">
        <v>73</v>
      </c>
      <c r="D194" s="16"/>
      <c r="E194" s="16"/>
      <c r="F194" s="16"/>
      <c r="G194" s="16"/>
      <c r="H194" s="16"/>
      <c r="I194" s="16"/>
      <c r="J194" s="16"/>
      <c r="K194" s="16"/>
      <c r="L194" s="16"/>
      <c r="M194" s="73"/>
      <c r="N194" s="74"/>
      <c r="O194" s="74"/>
      <c r="P194" s="75"/>
    </row>
    <row r="195" spans="1:16" s="15" customFormat="1" ht="13.5" customHeight="1">
      <c r="A195" s="78"/>
      <c r="B195" s="79"/>
      <c r="C195" s="16" t="s">
        <v>383</v>
      </c>
      <c r="D195" s="16"/>
      <c r="E195" s="16"/>
      <c r="F195" s="16"/>
      <c r="G195" s="16"/>
      <c r="H195" s="16"/>
      <c r="I195" s="16"/>
      <c r="J195" s="16"/>
      <c r="K195" s="16"/>
      <c r="L195" s="16"/>
      <c r="M195" s="14"/>
      <c r="N195" s="14"/>
      <c r="O195" s="14"/>
      <c r="P195" s="17" t="s">
        <v>0</v>
      </c>
    </row>
    <row r="196" spans="1:16" s="15" customFormat="1" ht="13.5" customHeight="1">
      <c r="A196" s="80"/>
      <c r="B196" s="81"/>
      <c r="C196" s="18" t="s">
        <v>463</v>
      </c>
      <c r="D196" s="18"/>
      <c r="E196" s="18"/>
      <c r="F196" s="18"/>
      <c r="G196" s="18"/>
      <c r="H196" s="18"/>
      <c r="I196" s="18"/>
      <c r="J196" s="18"/>
      <c r="K196" s="18"/>
      <c r="L196" s="18"/>
      <c r="M196" s="18" t="s">
        <v>1</v>
      </c>
      <c r="N196" s="18" t="s">
        <v>2</v>
      </c>
      <c r="O196" s="18" t="s">
        <v>3</v>
      </c>
      <c r="P196" s="19" t="s">
        <v>4</v>
      </c>
    </row>
    <row r="197" spans="1:16" s="15" customFormat="1" ht="27" customHeight="1">
      <c r="A197" s="28" t="s">
        <v>487</v>
      </c>
      <c r="B197" s="17" t="s">
        <v>507</v>
      </c>
      <c r="C197" s="29">
        <v>45551.742</v>
      </c>
      <c r="D197" s="29"/>
      <c r="E197" s="29"/>
      <c r="F197" s="29"/>
      <c r="G197" s="29"/>
      <c r="H197" s="29"/>
      <c r="I197" s="29"/>
      <c r="J197" s="29"/>
      <c r="K197" s="29"/>
      <c r="L197" s="29"/>
      <c r="M197" s="30">
        <v>239243.999</v>
      </c>
      <c r="N197" s="31">
        <v>0</v>
      </c>
      <c r="O197" s="32">
        <v>100</v>
      </c>
      <c r="P197" s="33" t="s">
        <v>552</v>
      </c>
    </row>
    <row r="198" spans="1:16" s="15" customFormat="1" ht="27" customHeight="1">
      <c r="A198" s="34"/>
      <c r="B198" s="35"/>
      <c r="C198" s="36"/>
      <c r="D198" s="82" t="s">
        <v>51</v>
      </c>
      <c r="E198" s="82"/>
      <c r="F198" s="37" t="s">
        <v>7</v>
      </c>
      <c r="G198" s="38">
        <v>9968.5</v>
      </c>
      <c r="H198" s="36"/>
      <c r="I198" s="37" t="s">
        <v>6</v>
      </c>
      <c r="J198" s="38">
        <v>3987.4</v>
      </c>
      <c r="K198" s="36"/>
      <c r="L198" s="36"/>
      <c r="M198" s="36"/>
      <c r="N198" s="36"/>
      <c r="O198" s="36"/>
      <c r="P198" s="39"/>
    </row>
    <row r="199" spans="1:16" s="15" customFormat="1" ht="13.5" customHeight="1">
      <c r="A199" s="40"/>
      <c r="B199" s="41"/>
      <c r="C199" s="42"/>
      <c r="D199" s="40"/>
      <c r="E199" s="40"/>
      <c r="F199" s="40"/>
      <c r="G199" s="43"/>
      <c r="H199" s="42"/>
      <c r="I199" s="40"/>
      <c r="J199" s="43"/>
      <c r="K199" s="42"/>
      <c r="L199" s="42"/>
      <c r="M199" s="42"/>
      <c r="N199" s="42"/>
      <c r="O199" s="42"/>
      <c r="P199" s="41"/>
    </row>
    <row r="200" spans="1:16" s="15" customFormat="1" ht="13.5" customHeight="1">
      <c r="A200" s="76" t="s">
        <v>50</v>
      </c>
      <c r="B200" s="77"/>
      <c r="C200" s="14" t="s">
        <v>11</v>
      </c>
      <c r="D200" s="14" t="s">
        <v>10</v>
      </c>
      <c r="E200" s="14" t="s">
        <v>12</v>
      </c>
      <c r="F200" s="14" t="s">
        <v>13</v>
      </c>
      <c r="G200" s="14" t="s">
        <v>14</v>
      </c>
      <c r="H200" s="14"/>
      <c r="I200" s="14"/>
      <c r="J200" s="14"/>
      <c r="K200" s="14"/>
      <c r="L200" s="14"/>
      <c r="M200" s="64" t="str">
        <f>IF(M206="","",M206)</f>
        <v>定数　3人</v>
      </c>
      <c r="N200" s="65"/>
      <c r="O200" s="65"/>
      <c r="P200" s="66"/>
    </row>
    <row r="201" spans="1:16" s="15" customFormat="1" ht="13.5" customHeight="1">
      <c r="A201" s="78"/>
      <c r="B201" s="79"/>
      <c r="C201" s="16" t="s">
        <v>188</v>
      </c>
      <c r="D201" s="16" t="s">
        <v>187</v>
      </c>
      <c r="E201" s="16" t="s">
        <v>186</v>
      </c>
      <c r="F201" s="16" t="s">
        <v>185</v>
      </c>
      <c r="G201" s="16" t="s">
        <v>184</v>
      </c>
      <c r="H201" s="16"/>
      <c r="I201" s="16"/>
      <c r="J201" s="16"/>
      <c r="K201" s="16"/>
      <c r="L201" s="16"/>
      <c r="M201" s="67"/>
      <c r="N201" s="68"/>
      <c r="O201" s="68"/>
      <c r="P201" s="69"/>
    </row>
    <row r="202" spans="1:16" s="15" customFormat="1" ht="13.5" customHeight="1">
      <c r="A202" s="78"/>
      <c r="B202" s="79"/>
      <c r="C202" s="16" t="s">
        <v>382</v>
      </c>
      <c r="D202" s="16" t="s">
        <v>381</v>
      </c>
      <c r="E202" s="16" t="s">
        <v>380</v>
      </c>
      <c r="F202" s="16" t="s">
        <v>379</v>
      </c>
      <c r="G202" s="16" t="s">
        <v>378</v>
      </c>
      <c r="H202" s="16"/>
      <c r="I202" s="16"/>
      <c r="J202" s="16"/>
      <c r="K202" s="16"/>
      <c r="L202" s="16"/>
      <c r="M202" s="14"/>
      <c r="N202" s="14"/>
      <c r="O202" s="14"/>
      <c r="P202" s="17" t="s">
        <v>0</v>
      </c>
    </row>
    <row r="203" spans="1:16" s="15" customFormat="1" ht="13.5" customHeight="1">
      <c r="A203" s="80"/>
      <c r="B203" s="81"/>
      <c r="C203" s="18" t="s">
        <v>463</v>
      </c>
      <c r="D203" s="18" t="s">
        <v>464</v>
      </c>
      <c r="E203" s="18" t="s">
        <v>467</v>
      </c>
      <c r="F203" s="18" t="s">
        <v>465</v>
      </c>
      <c r="G203" s="18" t="s">
        <v>470</v>
      </c>
      <c r="H203" s="18"/>
      <c r="I203" s="18"/>
      <c r="J203" s="18"/>
      <c r="K203" s="18"/>
      <c r="L203" s="18"/>
      <c r="M203" s="18" t="s">
        <v>1</v>
      </c>
      <c r="N203" s="18" t="s">
        <v>2</v>
      </c>
      <c r="O203" s="18" t="s">
        <v>3</v>
      </c>
      <c r="P203" s="19" t="s">
        <v>4</v>
      </c>
    </row>
    <row r="204" spans="1:16" s="15" customFormat="1" ht="27" customHeight="1">
      <c r="A204" s="20" t="s">
        <v>487</v>
      </c>
      <c r="B204" s="21" t="s">
        <v>507</v>
      </c>
      <c r="C204" s="22">
        <v>45116</v>
      </c>
      <c r="D204" s="22">
        <v>24049</v>
      </c>
      <c r="E204" s="22">
        <v>22052</v>
      </c>
      <c r="F204" s="22">
        <v>17863</v>
      </c>
      <c r="G204" s="22">
        <v>1647</v>
      </c>
      <c r="H204" s="22"/>
      <c r="I204" s="22"/>
      <c r="J204" s="22"/>
      <c r="K204" s="22"/>
      <c r="L204" s="22"/>
      <c r="M204" s="22">
        <f>IF(M210="","",M210)</f>
        <v>110727</v>
      </c>
      <c r="N204" s="23">
        <f>IF(N210="","",N210)</f>
        <v>0</v>
      </c>
      <c r="O204" s="24">
        <f>IF(O210="","",O210)</f>
        <v>100</v>
      </c>
      <c r="P204" s="21" t="str">
        <f>IF(P210="","",P210)</f>
        <v>00:08</v>
      </c>
    </row>
    <row r="205" spans="1:16" s="15" customFormat="1" ht="13.5" customHeight="1" hidden="1">
      <c r="A205" s="40"/>
      <c r="B205" s="41"/>
      <c r="C205" s="42"/>
      <c r="D205" s="40"/>
      <c r="E205" s="40"/>
      <c r="F205" s="40"/>
      <c r="G205" s="43"/>
      <c r="H205" s="42"/>
      <c r="I205" s="40"/>
      <c r="J205" s="43"/>
      <c r="K205" s="42"/>
      <c r="L205" s="42"/>
      <c r="M205" s="42"/>
      <c r="N205" s="42"/>
      <c r="O205" s="42"/>
      <c r="P205" s="41"/>
    </row>
    <row r="206" spans="1:16" s="15" customFormat="1" ht="13.5" customHeight="1" hidden="1">
      <c r="A206" s="76" t="s">
        <v>50</v>
      </c>
      <c r="B206" s="77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70" t="s">
        <v>68</v>
      </c>
      <c r="N206" s="71"/>
      <c r="O206" s="71"/>
      <c r="P206" s="72"/>
    </row>
    <row r="207" spans="1:16" s="15" customFormat="1" ht="13.5" customHeight="1" hidden="1">
      <c r="A207" s="78"/>
      <c r="B207" s="79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73"/>
      <c r="N207" s="74"/>
      <c r="O207" s="74"/>
      <c r="P207" s="75"/>
    </row>
    <row r="208" spans="1:16" s="15" customFormat="1" ht="13.5" customHeight="1" hidden="1">
      <c r="A208" s="78"/>
      <c r="B208" s="79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4"/>
      <c r="N208" s="14"/>
      <c r="O208" s="14"/>
      <c r="P208" s="17" t="s">
        <v>0</v>
      </c>
    </row>
    <row r="209" spans="1:16" s="15" customFormat="1" ht="13.5" customHeight="1" hidden="1">
      <c r="A209" s="80"/>
      <c r="B209" s="81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 t="s">
        <v>1</v>
      </c>
      <c r="N209" s="18" t="s">
        <v>2</v>
      </c>
      <c r="O209" s="18" t="s">
        <v>3</v>
      </c>
      <c r="P209" s="19" t="s">
        <v>4</v>
      </c>
    </row>
    <row r="210" spans="1:16" s="15" customFormat="1" ht="27" customHeight="1" hidden="1">
      <c r="A210" s="28" t="s">
        <v>487</v>
      </c>
      <c r="B210" s="17" t="s">
        <v>507</v>
      </c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30">
        <v>110727</v>
      </c>
      <c r="N210" s="31">
        <v>0</v>
      </c>
      <c r="O210" s="32">
        <v>100</v>
      </c>
      <c r="P210" s="33" t="s">
        <v>551</v>
      </c>
    </row>
    <row r="211" spans="1:16" s="15" customFormat="1" ht="27" customHeight="1">
      <c r="A211" s="34"/>
      <c r="B211" s="35"/>
      <c r="C211" s="36"/>
      <c r="D211" s="82" t="s">
        <v>50</v>
      </c>
      <c r="E211" s="82"/>
      <c r="F211" s="37" t="s">
        <v>5</v>
      </c>
      <c r="G211" s="38">
        <v>9227.25</v>
      </c>
      <c r="H211" s="36"/>
      <c r="I211" s="37" t="s">
        <v>6</v>
      </c>
      <c r="J211" s="38">
        <v>3690.9</v>
      </c>
      <c r="K211" s="36"/>
      <c r="L211" s="36"/>
      <c r="M211" s="36"/>
      <c r="N211" s="36"/>
      <c r="O211" s="36"/>
      <c r="P211" s="39"/>
    </row>
    <row r="212" spans="1:16" s="15" customFormat="1" ht="13.5" customHeight="1">
      <c r="A212" s="40"/>
      <c r="B212" s="41"/>
      <c r="C212" s="42"/>
      <c r="D212" s="40"/>
      <c r="E212" s="40"/>
      <c r="F212" s="40"/>
      <c r="G212" s="43"/>
      <c r="H212" s="42"/>
      <c r="I212" s="40"/>
      <c r="J212" s="43"/>
      <c r="K212" s="42"/>
      <c r="L212" s="42"/>
      <c r="M212" s="42"/>
      <c r="N212" s="42"/>
      <c r="O212" s="42"/>
      <c r="P212" s="41"/>
    </row>
    <row r="213" spans="1:16" s="15" customFormat="1" ht="13.5" customHeight="1">
      <c r="A213" s="76" t="s">
        <v>49</v>
      </c>
      <c r="B213" s="77"/>
      <c r="C213" s="14" t="s">
        <v>11</v>
      </c>
      <c r="D213" s="14" t="s">
        <v>10</v>
      </c>
      <c r="E213" s="14" t="s">
        <v>12</v>
      </c>
      <c r="F213" s="14" t="s">
        <v>13</v>
      </c>
      <c r="G213" s="14" t="s">
        <v>14</v>
      </c>
      <c r="H213" s="14"/>
      <c r="I213" s="14"/>
      <c r="J213" s="14"/>
      <c r="K213" s="14"/>
      <c r="L213" s="14"/>
      <c r="M213" s="64" t="str">
        <f>IF(M219="","",M219)</f>
        <v>定数　4人</v>
      </c>
      <c r="N213" s="65"/>
      <c r="O213" s="65"/>
      <c r="P213" s="66"/>
    </row>
    <row r="214" spans="1:16" s="15" customFormat="1" ht="13.5" customHeight="1">
      <c r="A214" s="78"/>
      <c r="B214" s="79"/>
      <c r="C214" s="16" t="s">
        <v>183</v>
      </c>
      <c r="D214" s="16" t="s">
        <v>182</v>
      </c>
      <c r="E214" s="16" t="s">
        <v>89</v>
      </c>
      <c r="F214" s="16" t="s">
        <v>107</v>
      </c>
      <c r="G214" s="16" t="s">
        <v>181</v>
      </c>
      <c r="H214" s="16"/>
      <c r="I214" s="16"/>
      <c r="J214" s="16"/>
      <c r="K214" s="16"/>
      <c r="L214" s="16"/>
      <c r="M214" s="67"/>
      <c r="N214" s="68"/>
      <c r="O214" s="68"/>
      <c r="P214" s="69"/>
    </row>
    <row r="215" spans="1:16" s="15" customFormat="1" ht="13.5" customHeight="1">
      <c r="A215" s="78"/>
      <c r="B215" s="79"/>
      <c r="C215" s="16" t="s">
        <v>377</v>
      </c>
      <c r="D215" s="16" t="s">
        <v>286</v>
      </c>
      <c r="E215" s="16" t="s">
        <v>376</v>
      </c>
      <c r="F215" s="16" t="s">
        <v>375</v>
      </c>
      <c r="G215" s="16" t="s">
        <v>323</v>
      </c>
      <c r="H215" s="16"/>
      <c r="I215" s="16"/>
      <c r="J215" s="16"/>
      <c r="K215" s="16"/>
      <c r="L215" s="16"/>
      <c r="M215" s="14"/>
      <c r="N215" s="14"/>
      <c r="O215" s="14"/>
      <c r="P215" s="17" t="s">
        <v>0</v>
      </c>
    </row>
    <row r="216" spans="1:16" s="15" customFormat="1" ht="13.5" customHeight="1">
      <c r="A216" s="80"/>
      <c r="B216" s="81"/>
      <c r="C216" s="18" t="s">
        <v>463</v>
      </c>
      <c r="D216" s="18" t="s">
        <v>465</v>
      </c>
      <c r="E216" s="18" t="s">
        <v>463</v>
      </c>
      <c r="F216" s="18" t="s">
        <v>464</v>
      </c>
      <c r="G216" s="18" t="s">
        <v>467</v>
      </c>
      <c r="H216" s="18"/>
      <c r="I216" s="18"/>
      <c r="J216" s="18"/>
      <c r="K216" s="18"/>
      <c r="L216" s="18"/>
      <c r="M216" s="18" t="s">
        <v>1</v>
      </c>
      <c r="N216" s="18" t="s">
        <v>2</v>
      </c>
      <c r="O216" s="18" t="s">
        <v>3</v>
      </c>
      <c r="P216" s="19" t="s">
        <v>4</v>
      </c>
    </row>
    <row r="217" spans="1:16" s="15" customFormat="1" ht="27" customHeight="1">
      <c r="A217" s="20" t="s">
        <v>487</v>
      </c>
      <c r="B217" s="21" t="s">
        <v>507</v>
      </c>
      <c r="C217" s="22">
        <v>32133</v>
      </c>
      <c r="D217" s="22">
        <v>26962</v>
      </c>
      <c r="E217" s="22">
        <v>36517</v>
      </c>
      <c r="F217" s="22">
        <v>33516</v>
      </c>
      <c r="G217" s="22">
        <v>31444</v>
      </c>
      <c r="H217" s="22"/>
      <c r="I217" s="22"/>
      <c r="J217" s="22"/>
      <c r="K217" s="22"/>
      <c r="L217" s="22"/>
      <c r="M217" s="22">
        <f>IF(M223="","",M223)</f>
        <v>160572</v>
      </c>
      <c r="N217" s="23">
        <f>IF(N223="","",N223)</f>
        <v>0</v>
      </c>
      <c r="O217" s="24">
        <f>IF(O223="","",O223)</f>
        <v>100</v>
      </c>
      <c r="P217" s="21" t="str">
        <f>IF(P223="","",P223)</f>
        <v>23:41</v>
      </c>
    </row>
    <row r="218" spans="1:16" s="15" customFormat="1" ht="13.5" customHeight="1" hidden="1">
      <c r="A218" s="40"/>
      <c r="B218" s="41"/>
      <c r="C218" s="42"/>
      <c r="D218" s="40"/>
      <c r="E218" s="40"/>
      <c r="F218" s="40"/>
      <c r="G218" s="43"/>
      <c r="H218" s="42"/>
      <c r="I218" s="40"/>
      <c r="J218" s="43"/>
      <c r="K218" s="42"/>
      <c r="L218" s="42"/>
      <c r="M218" s="42"/>
      <c r="N218" s="42"/>
      <c r="O218" s="42"/>
      <c r="P218" s="41"/>
    </row>
    <row r="219" spans="1:16" s="15" customFormat="1" ht="13.5" customHeight="1" hidden="1">
      <c r="A219" s="76" t="s">
        <v>49</v>
      </c>
      <c r="B219" s="77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70" t="s">
        <v>70</v>
      </c>
      <c r="N219" s="71"/>
      <c r="O219" s="71"/>
      <c r="P219" s="72"/>
    </row>
    <row r="220" spans="1:16" s="15" customFormat="1" ht="13.5" customHeight="1" hidden="1">
      <c r="A220" s="78"/>
      <c r="B220" s="79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73"/>
      <c r="N220" s="74"/>
      <c r="O220" s="74"/>
      <c r="P220" s="75"/>
    </row>
    <row r="221" spans="1:16" s="15" customFormat="1" ht="13.5" customHeight="1" hidden="1">
      <c r="A221" s="78"/>
      <c r="B221" s="79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4"/>
      <c r="N221" s="14"/>
      <c r="O221" s="14"/>
      <c r="P221" s="17" t="s">
        <v>0</v>
      </c>
    </row>
    <row r="222" spans="1:16" s="15" customFormat="1" ht="13.5" customHeight="1" hidden="1">
      <c r="A222" s="80"/>
      <c r="B222" s="81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 t="s">
        <v>1</v>
      </c>
      <c r="N222" s="18" t="s">
        <v>2</v>
      </c>
      <c r="O222" s="18" t="s">
        <v>3</v>
      </c>
      <c r="P222" s="19" t="s">
        <v>4</v>
      </c>
    </row>
    <row r="223" spans="1:16" s="15" customFormat="1" ht="27" customHeight="1" hidden="1">
      <c r="A223" s="28" t="s">
        <v>487</v>
      </c>
      <c r="B223" s="17" t="s">
        <v>507</v>
      </c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30">
        <v>160572</v>
      </c>
      <c r="N223" s="31">
        <v>0</v>
      </c>
      <c r="O223" s="32">
        <v>100</v>
      </c>
      <c r="P223" s="33" t="s">
        <v>550</v>
      </c>
    </row>
    <row r="224" spans="1:16" s="15" customFormat="1" ht="27" customHeight="1">
      <c r="A224" s="34"/>
      <c r="B224" s="35"/>
      <c r="C224" s="36"/>
      <c r="D224" s="82" t="s">
        <v>49</v>
      </c>
      <c r="E224" s="82"/>
      <c r="F224" s="37" t="s">
        <v>5</v>
      </c>
      <c r="G224" s="38">
        <v>10035.75</v>
      </c>
      <c r="H224" s="36"/>
      <c r="I224" s="37" t="s">
        <v>6</v>
      </c>
      <c r="J224" s="38">
        <v>4014.3</v>
      </c>
      <c r="K224" s="36"/>
      <c r="L224" s="36"/>
      <c r="M224" s="36"/>
      <c r="N224" s="36"/>
      <c r="O224" s="36"/>
      <c r="P224" s="39"/>
    </row>
    <row r="225" spans="1:16" s="15" customFormat="1" ht="13.5" customHeight="1">
      <c r="A225" s="40"/>
      <c r="B225" s="41"/>
      <c r="C225" s="42"/>
      <c r="D225" s="40"/>
      <c r="E225" s="40"/>
      <c r="F225" s="40"/>
      <c r="G225" s="43"/>
      <c r="H225" s="42"/>
      <c r="I225" s="40"/>
      <c r="J225" s="43"/>
      <c r="K225" s="42"/>
      <c r="L225" s="42"/>
      <c r="M225" s="42"/>
      <c r="N225" s="42"/>
      <c r="O225" s="42"/>
      <c r="P225" s="41"/>
    </row>
    <row r="226" spans="1:16" s="15" customFormat="1" ht="13.5" customHeight="1">
      <c r="A226" s="76" t="s">
        <v>48</v>
      </c>
      <c r="B226" s="77"/>
      <c r="C226" s="14" t="s">
        <v>11</v>
      </c>
      <c r="D226" s="14" t="s">
        <v>10</v>
      </c>
      <c r="E226" s="14" t="s">
        <v>12</v>
      </c>
      <c r="F226" s="14" t="s">
        <v>13</v>
      </c>
      <c r="G226" s="14" t="s">
        <v>14</v>
      </c>
      <c r="H226" s="14"/>
      <c r="I226" s="14"/>
      <c r="J226" s="14"/>
      <c r="K226" s="14"/>
      <c r="L226" s="14"/>
      <c r="M226" s="64" t="str">
        <f>IF(M232="","",M232)</f>
        <v>定数　2人</v>
      </c>
      <c r="N226" s="65"/>
      <c r="O226" s="65"/>
      <c r="P226" s="66"/>
    </row>
    <row r="227" spans="1:16" s="15" customFormat="1" ht="13.5" customHeight="1">
      <c r="A227" s="78"/>
      <c r="B227" s="79"/>
      <c r="C227" s="16" t="s">
        <v>180</v>
      </c>
      <c r="D227" s="16" t="s">
        <v>148</v>
      </c>
      <c r="E227" s="16" t="s">
        <v>179</v>
      </c>
      <c r="F227" s="16" t="s">
        <v>178</v>
      </c>
      <c r="G227" s="16" t="s">
        <v>148</v>
      </c>
      <c r="H227" s="16"/>
      <c r="I227" s="16"/>
      <c r="J227" s="16"/>
      <c r="K227" s="16"/>
      <c r="L227" s="16"/>
      <c r="M227" s="67"/>
      <c r="N227" s="68"/>
      <c r="O227" s="68"/>
      <c r="P227" s="69"/>
    </row>
    <row r="228" spans="1:16" s="15" customFormat="1" ht="13.5" customHeight="1">
      <c r="A228" s="78"/>
      <c r="B228" s="79"/>
      <c r="C228" s="16" t="s">
        <v>374</v>
      </c>
      <c r="D228" s="16" t="s">
        <v>373</v>
      </c>
      <c r="E228" s="16" t="s">
        <v>372</v>
      </c>
      <c r="F228" s="16" t="s">
        <v>371</v>
      </c>
      <c r="G228" s="16" t="s">
        <v>370</v>
      </c>
      <c r="H228" s="16"/>
      <c r="I228" s="16"/>
      <c r="J228" s="16"/>
      <c r="K228" s="16"/>
      <c r="L228" s="16"/>
      <c r="M228" s="14"/>
      <c r="N228" s="14"/>
      <c r="O228" s="14"/>
      <c r="P228" s="17" t="s">
        <v>0</v>
      </c>
    </row>
    <row r="229" spans="1:16" s="15" customFormat="1" ht="13.5" customHeight="1">
      <c r="A229" s="80"/>
      <c r="B229" s="81"/>
      <c r="C229" s="18" t="s">
        <v>464</v>
      </c>
      <c r="D229" s="18" t="s">
        <v>465</v>
      </c>
      <c r="E229" s="18" t="s">
        <v>463</v>
      </c>
      <c r="F229" s="18" t="s">
        <v>469</v>
      </c>
      <c r="G229" s="18" t="s">
        <v>467</v>
      </c>
      <c r="H229" s="18"/>
      <c r="I229" s="18"/>
      <c r="J229" s="18"/>
      <c r="K229" s="18"/>
      <c r="L229" s="18"/>
      <c r="M229" s="18" t="s">
        <v>1</v>
      </c>
      <c r="N229" s="18" t="s">
        <v>2</v>
      </c>
      <c r="O229" s="18" t="s">
        <v>3</v>
      </c>
      <c r="P229" s="19" t="s">
        <v>4</v>
      </c>
    </row>
    <row r="230" spans="1:16" s="15" customFormat="1" ht="27" customHeight="1">
      <c r="A230" s="20" t="s">
        <v>487</v>
      </c>
      <c r="B230" s="21" t="s">
        <v>507</v>
      </c>
      <c r="C230" s="22">
        <v>19659</v>
      </c>
      <c r="D230" s="22">
        <v>9823.673</v>
      </c>
      <c r="E230" s="22">
        <v>34063</v>
      </c>
      <c r="F230" s="22">
        <v>1594</v>
      </c>
      <c r="G230" s="22">
        <v>25057.326</v>
      </c>
      <c r="H230" s="22"/>
      <c r="I230" s="22"/>
      <c r="J230" s="22"/>
      <c r="K230" s="22"/>
      <c r="L230" s="22"/>
      <c r="M230" s="22">
        <f>IF(M236="","",M236)</f>
        <v>90196.999</v>
      </c>
      <c r="N230" s="23">
        <f>IF(N236="","",N236)</f>
        <v>0</v>
      </c>
      <c r="O230" s="24">
        <f>IF(O236="","",O236)</f>
        <v>100</v>
      </c>
      <c r="P230" s="21" t="str">
        <f>IF(P236="","",P236)</f>
        <v>23:12</v>
      </c>
    </row>
    <row r="231" spans="1:16" s="15" customFormat="1" ht="13.5" customHeight="1" hidden="1">
      <c r="A231" s="40"/>
      <c r="B231" s="41"/>
      <c r="C231" s="42"/>
      <c r="D231" s="40"/>
      <c r="E231" s="40"/>
      <c r="F231" s="40"/>
      <c r="G231" s="43"/>
      <c r="H231" s="42"/>
      <c r="I231" s="40"/>
      <c r="J231" s="43"/>
      <c r="K231" s="42"/>
      <c r="L231" s="42"/>
      <c r="M231" s="42"/>
      <c r="N231" s="42"/>
      <c r="O231" s="42"/>
      <c r="P231" s="41"/>
    </row>
    <row r="232" spans="1:16" s="15" customFormat="1" ht="13.5" customHeight="1" hidden="1">
      <c r="A232" s="76" t="s">
        <v>48</v>
      </c>
      <c r="B232" s="77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70" t="s">
        <v>67</v>
      </c>
      <c r="N232" s="71"/>
      <c r="O232" s="71"/>
      <c r="P232" s="72"/>
    </row>
    <row r="233" spans="1:16" s="15" customFormat="1" ht="13.5" customHeight="1" hidden="1">
      <c r="A233" s="78"/>
      <c r="B233" s="79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73"/>
      <c r="N233" s="74"/>
      <c r="O233" s="74"/>
      <c r="P233" s="75"/>
    </row>
    <row r="234" spans="1:16" s="15" customFormat="1" ht="13.5" customHeight="1" hidden="1">
      <c r="A234" s="78"/>
      <c r="B234" s="79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4"/>
      <c r="N234" s="14"/>
      <c r="O234" s="14"/>
      <c r="P234" s="17" t="s">
        <v>0</v>
      </c>
    </row>
    <row r="235" spans="1:16" s="15" customFormat="1" ht="13.5" customHeight="1" hidden="1">
      <c r="A235" s="80"/>
      <c r="B235" s="81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 t="s">
        <v>1</v>
      </c>
      <c r="N235" s="18" t="s">
        <v>2</v>
      </c>
      <c r="O235" s="18" t="s">
        <v>3</v>
      </c>
      <c r="P235" s="19" t="s">
        <v>4</v>
      </c>
    </row>
    <row r="236" spans="1:16" s="15" customFormat="1" ht="27" customHeight="1" hidden="1">
      <c r="A236" s="28" t="s">
        <v>487</v>
      </c>
      <c r="B236" s="17" t="s">
        <v>507</v>
      </c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30">
        <v>90196.999</v>
      </c>
      <c r="N236" s="31">
        <v>0</v>
      </c>
      <c r="O236" s="32">
        <v>100</v>
      </c>
      <c r="P236" s="33" t="s">
        <v>549</v>
      </c>
    </row>
    <row r="237" spans="1:16" s="15" customFormat="1" ht="27" customHeight="1">
      <c r="A237" s="34"/>
      <c r="B237" s="35"/>
      <c r="C237" s="36"/>
      <c r="D237" s="82" t="s">
        <v>48</v>
      </c>
      <c r="E237" s="82"/>
      <c r="F237" s="37" t="s">
        <v>5</v>
      </c>
      <c r="G237" s="38">
        <v>11274.625</v>
      </c>
      <c r="H237" s="36"/>
      <c r="I237" s="37" t="s">
        <v>6</v>
      </c>
      <c r="J237" s="38">
        <v>4509.85</v>
      </c>
      <c r="K237" s="36"/>
      <c r="L237" s="36"/>
      <c r="M237" s="36"/>
      <c r="N237" s="36"/>
      <c r="O237" s="36"/>
      <c r="P237" s="39"/>
    </row>
    <row r="238" spans="1:16" s="15" customFormat="1" ht="13.5" customHeight="1">
      <c r="A238" s="40"/>
      <c r="B238" s="41"/>
      <c r="C238" s="42"/>
      <c r="D238" s="40"/>
      <c r="E238" s="40"/>
      <c r="F238" s="40"/>
      <c r="G238" s="43"/>
      <c r="H238" s="42"/>
      <c r="I238" s="40"/>
      <c r="J238" s="43"/>
      <c r="K238" s="42"/>
      <c r="L238" s="42"/>
      <c r="M238" s="42"/>
      <c r="N238" s="42"/>
      <c r="O238" s="42"/>
      <c r="P238" s="41"/>
    </row>
    <row r="239" spans="1:16" s="15" customFormat="1" ht="13.5" customHeight="1">
      <c r="A239" s="76" t="s">
        <v>47</v>
      </c>
      <c r="B239" s="77"/>
      <c r="C239" s="14" t="s">
        <v>11</v>
      </c>
      <c r="D239" s="14" t="s">
        <v>10</v>
      </c>
      <c r="E239" s="14" t="s">
        <v>12</v>
      </c>
      <c r="F239" s="14" t="s">
        <v>13</v>
      </c>
      <c r="G239" s="14" t="s">
        <v>14</v>
      </c>
      <c r="H239" s="14" t="s">
        <v>17</v>
      </c>
      <c r="I239" s="14"/>
      <c r="J239" s="14"/>
      <c r="K239" s="14"/>
      <c r="L239" s="14"/>
      <c r="M239" s="64" t="str">
        <f>IF(M245="","",M245)</f>
        <v>定数　5人</v>
      </c>
      <c r="N239" s="65"/>
      <c r="O239" s="65"/>
      <c r="P239" s="66"/>
    </row>
    <row r="240" spans="1:16" s="15" customFormat="1" ht="13.5" customHeight="1">
      <c r="A240" s="78"/>
      <c r="B240" s="79"/>
      <c r="C240" s="16" t="s">
        <v>177</v>
      </c>
      <c r="D240" s="16" t="s">
        <v>176</v>
      </c>
      <c r="E240" s="16" t="s">
        <v>175</v>
      </c>
      <c r="F240" s="16" t="s">
        <v>174</v>
      </c>
      <c r="G240" s="16" t="s">
        <v>173</v>
      </c>
      <c r="H240" s="16" t="s">
        <v>172</v>
      </c>
      <c r="I240" s="16"/>
      <c r="J240" s="16"/>
      <c r="K240" s="16"/>
      <c r="L240" s="16"/>
      <c r="M240" s="67"/>
      <c r="N240" s="68"/>
      <c r="O240" s="68"/>
      <c r="P240" s="69"/>
    </row>
    <row r="241" spans="1:16" s="15" customFormat="1" ht="13.5" customHeight="1">
      <c r="A241" s="78"/>
      <c r="B241" s="79"/>
      <c r="C241" s="16" t="s">
        <v>369</v>
      </c>
      <c r="D241" s="16" t="s">
        <v>368</v>
      </c>
      <c r="E241" s="16" t="s">
        <v>330</v>
      </c>
      <c r="F241" s="16" t="s">
        <v>367</v>
      </c>
      <c r="G241" s="16" t="s">
        <v>366</v>
      </c>
      <c r="H241" s="16" t="s">
        <v>365</v>
      </c>
      <c r="I241" s="16"/>
      <c r="J241" s="16"/>
      <c r="K241" s="16"/>
      <c r="L241" s="16"/>
      <c r="M241" s="14"/>
      <c r="N241" s="14"/>
      <c r="O241" s="14"/>
      <c r="P241" s="17" t="s">
        <v>0</v>
      </c>
    </row>
    <row r="242" spans="1:16" s="15" customFormat="1" ht="13.5" customHeight="1">
      <c r="A242" s="80"/>
      <c r="B242" s="81"/>
      <c r="C242" s="18" t="s">
        <v>463</v>
      </c>
      <c r="D242" s="18" t="s">
        <v>464</v>
      </c>
      <c r="E242" s="18" t="s">
        <v>463</v>
      </c>
      <c r="F242" s="18" t="s">
        <v>465</v>
      </c>
      <c r="G242" s="18" t="s">
        <v>467</v>
      </c>
      <c r="H242" s="18" t="s">
        <v>464</v>
      </c>
      <c r="I242" s="18"/>
      <c r="J242" s="18"/>
      <c r="K242" s="18"/>
      <c r="L242" s="18"/>
      <c r="M242" s="18" t="s">
        <v>1</v>
      </c>
      <c r="N242" s="18" t="s">
        <v>2</v>
      </c>
      <c r="O242" s="18" t="s">
        <v>3</v>
      </c>
      <c r="P242" s="19" t="s">
        <v>4</v>
      </c>
    </row>
    <row r="243" spans="1:16" s="15" customFormat="1" ht="27" customHeight="1">
      <c r="A243" s="20" t="s">
        <v>487</v>
      </c>
      <c r="B243" s="21" t="s">
        <v>507</v>
      </c>
      <c r="C243" s="22">
        <v>50704</v>
      </c>
      <c r="D243" s="22">
        <v>29137</v>
      </c>
      <c r="E243" s="22">
        <v>49461</v>
      </c>
      <c r="F243" s="22">
        <v>35455</v>
      </c>
      <c r="G243" s="22">
        <v>41197</v>
      </c>
      <c r="H243" s="22">
        <v>25285</v>
      </c>
      <c r="I243" s="22"/>
      <c r="J243" s="22"/>
      <c r="K243" s="22"/>
      <c r="L243" s="22"/>
      <c r="M243" s="22">
        <f>IF(M249="","",M249)</f>
        <v>231239</v>
      </c>
      <c r="N243" s="23">
        <f>IF(N249="","",N249)</f>
        <v>0</v>
      </c>
      <c r="O243" s="24">
        <f>IF(O249="","",O249)</f>
        <v>100</v>
      </c>
      <c r="P243" s="21" t="str">
        <f>IF(P249="","",P249)</f>
        <v>23:18</v>
      </c>
    </row>
    <row r="244" spans="1:16" s="15" customFormat="1" ht="13.5" customHeight="1" hidden="1">
      <c r="A244" s="40"/>
      <c r="B244" s="41"/>
      <c r="C244" s="42"/>
      <c r="D244" s="40"/>
      <c r="E244" s="40"/>
      <c r="F244" s="40"/>
      <c r="G244" s="43"/>
      <c r="H244" s="42"/>
      <c r="I244" s="40"/>
      <c r="J244" s="43"/>
      <c r="K244" s="42"/>
      <c r="L244" s="42"/>
      <c r="M244" s="42"/>
      <c r="N244" s="42"/>
      <c r="O244" s="42"/>
      <c r="P244" s="41"/>
    </row>
    <row r="245" spans="1:16" s="15" customFormat="1" ht="13.5" customHeight="1" hidden="1">
      <c r="A245" s="76" t="s">
        <v>47</v>
      </c>
      <c r="B245" s="77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70" t="s">
        <v>69</v>
      </c>
      <c r="N245" s="71"/>
      <c r="O245" s="71"/>
      <c r="P245" s="72"/>
    </row>
    <row r="246" spans="1:16" s="15" customFormat="1" ht="13.5" customHeight="1" hidden="1">
      <c r="A246" s="78"/>
      <c r="B246" s="79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73"/>
      <c r="N246" s="74"/>
      <c r="O246" s="74"/>
      <c r="P246" s="75"/>
    </row>
    <row r="247" spans="1:16" s="15" customFormat="1" ht="13.5" customHeight="1" hidden="1">
      <c r="A247" s="78"/>
      <c r="B247" s="79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4"/>
      <c r="N247" s="14"/>
      <c r="O247" s="14"/>
      <c r="P247" s="17" t="s">
        <v>0</v>
      </c>
    </row>
    <row r="248" spans="1:16" s="15" customFormat="1" ht="13.5" customHeight="1" hidden="1">
      <c r="A248" s="80"/>
      <c r="B248" s="81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 t="s">
        <v>1</v>
      </c>
      <c r="N248" s="18" t="s">
        <v>2</v>
      </c>
      <c r="O248" s="18" t="s">
        <v>3</v>
      </c>
      <c r="P248" s="19" t="s">
        <v>4</v>
      </c>
    </row>
    <row r="249" spans="1:16" s="15" customFormat="1" ht="27" customHeight="1" hidden="1">
      <c r="A249" s="28" t="s">
        <v>487</v>
      </c>
      <c r="B249" s="17" t="s">
        <v>507</v>
      </c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30">
        <v>231239</v>
      </c>
      <c r="N249" s="31">
        <v>0</v>
      </c>
      <c r="O249" s="32">
        <v>100</v>
      </c>
      <c r="P249" s="33" t="s">
        <v>548</v>
      </c>
    </row>
    <row r="250" spans="1:16" s="15" customFormat="1" ht="27" customHeight="1">
      <c r="A250" s="34"/>
      <c r="B250" s="35"/>
      <c r="C250" s="36"/>
      <c r="D250" s="82" t="s">
        <v>47</v>
      </c>
      <c r="E250" s="82"/>
      <c r="F250" s="37" t="s">
        <v>5</v>
      </c>
      <c r="G250" s="38">
        <v>11561.95</v>
      </c>
      <c r="H250" s="36"/>
      <c r="I250" s="37" t="s">
        <v>6</v>
      </c>
      <c r="J250" s="38">
        <v>4624.78</v>
      </c>
      <c r="K250" s="36"/>
      <c r="L250" s="36"/>
      <c r="M250" s="36"/>
      <c r="N250" s="36"/>
      <c r="O250" s="36"/>
      <c r="P250" s="39"/>
    </row>
    <row r="251" spans="1:16" s="15" customFormat="1" ht="13.5" customHeight="1">
      <c r="A251" s="40"/>
      <c r="B251" s="41"/>
      <c r="C251" s="42"/>
      <c r="D251" s="40"/>
      <c r="E251" s="40"/>
      <c r="F251" s="40"/>
      <c r="G251" s="43"/>
      <c r="H251" s="42"/>
      <c r="I251" s="40"/>
      <c r="J251" s="43"/>
      <c r="K251" s="42"/>
      <c r="L251" s="42"/>
      <c r="M251" s="42"/>
      <c r="N251" s="42"/>
      <c r="O251" s="42"/>
      <c r="P251" s="41"/>
    </row>
    <row r="252" spans="1:16" s="15" customFormat="1" ht="13.5" customHeight="1">
      <c r="A252" s="76" t="s">
        <v>46</v>
      </c>
      <c r="B252" s="77"/>
      <c r="C252" s="14" t="s">
        <v>11</v>
      </c>
      <c r="D252" s="14" t="s">
        <v>10</v>
      </c>
      <c r="E252" s="14" t="s">
        <v>12</v>
      </c>
      <c r="F252" s="14" t="s">
        <v>13</v>
      </c>
      <c r="G252" s="14" t="s">
        <v>14</v>
      </c>
      <c r="H252" s="14" t="s">
        <v>17</v>
      </c>
      <c r="I252" s="14" t="s">
        <v>16</v>
      </c>
      <c r="J252" s="14" t="s">
        <v>15</v>
      </c>
      <c r="K252" s="14" t="s">
        <v>19</v>
      </c>
      <c r="L252" s="14" t="s">
        <v>18</v>
      </c>
      <c r="M252" s="42"/>
      <c r="N252" s="42"/>
      <c r="O252" s="42"/>
      <c r="P252" s="41"/>
    </row>
    <row r="253" spans="1:16" s="15" customFormat="1" ht="13.5" customHeight="1">
      <c r="A253" s="78"/>
      <c r="B253" s="79"/>
      <c r="C253" s="16" t="s">
        <v>171</v>
      </c>
      <c r="D253" s="16" t="s">
        <v>170</v>
      </c>
      <c r="E253" s="16" t="s">
        <v>169</v>
      </c>
      <c r="F253" s="16" t="s">
        <v>168</v>
      </c>
      <c r="G253" s="16" t="s">
        <v>137</v>
      </c>
      <c r="H253" s="16" t="s">
        <v>167</v>
      </c>
      <c r="I253" s="16" t="s">
        <v>153</v>
      </c>
      <c r="J253" s="16" t="s">
        <v>166</v>
      </c>
      <c r="K253" s="16" t="s">
        <v>165</v>
      </c>
      <c r="L253" s="16" t="s">
        <v>164</v>
      </c>
      <c r="M253" s="42"/>
      <c r="N253" s="42"/>
      <c r="O253" s="42"/>
      <c r="P253" s="41"/>
    </row>
    <row r="254" spans="1:16" s="15" customFormat="1" ht="13.5" customHeight="1">
      <c r="A254" s="78"/>
      <c r="B254" s="79"/>
      <c r="C254" s="16" t="s">
        <v>364</v>
      </c>
      <c r="D254" s="16" t="s">
        <v>363</v>
      </c>
      <c r="E254" s="16" t="s">
        <v>362</v>
      </c>
      <c r="F254" s="16" t="s">
        <v>361</v>
      </c>
      <c r="G254" s="16" t="s">
        <v>360</v>
      </c>
      <c r="H254" s="16" t="s">
        <v>359</v>
      </c>
      <c r="I254" s="16" t="s">
        <v>358</v>
      </c>
      <c r="J254" s="16" t="s">
        <v>357</v>
      </c>
      <c r="K254" s="16" t="s">
        <v>356</v>
      </c>
      <c r="L254" s="16" t="s">
        <v>355</v>
      </c>
      <c r="M254" s="42"/>
      <c r="N254" s="42"/>
      <c r="O254" s="42"/>
      <c r="P254" s="41"/>
    </row>
    <row r="255" spans="1:16" s="15" customFormat="1" ht="13.5" customHeight="1">
      <c r="A255" s="80"/>
      <c r="B255" s="81"/>
      <c r="C255" s="18" t="s">
        <v>464</v>
      </c>
      <c r="D255" s="18" t="s">
        <v>465</v>
      </c>
      <c r="E255" s="18" t="s">
        <v>470</v>
      </c>
      <c r="F255" s="18" t="s">
        <v>463</v>
      </c>
      <c r="G255" s="18" t="s">
        <v>467</v>
      </c>
      <c r="H255" s="18" t="s">
        <v>466</v>
      </c>
      <c r="I255" s="18" t="s">
        <v>463</v>
      </c>
      <c r="J255" s="18" t="s">
        <v>464</v>
      </c>
      <c r="K255" s="18" t="s">
        <v>472</v>
      </c>
      <c r="L255" s="18" t="s">
        <v>463</v>
      </c>
      <c r="M255" s="42"/>
      <c r="N255" s="42"/>
      <c r="O255" s="42"/>
      <c r="P255" s="41"/>
    </row>
    <row r="256" spans="1:16" s="15" customFormat="1" ht="27" customHeight="1">
      <c r="A256" s="20" t="s">
        <v>487</v>
      </c>
      <c r="B256" s="21" t="s">
        <v>507</v>
      </c>
      <c r="C256" s="22">
        <v>38738</v>
      </c>
      <c r="D256" s="22">
        <v>29575</v>
      </c>
      <c r="E256" s="22">
        <v>1486</v>
      </c>
      <c r="F256" s="22">
        <v>46963</v>
      </c>
      <c r="G256" s="22">
        <v>50011</v>
      </c>
      <c r="H256" s="22">
        <v>22573</v>
      </c>
      <c r="I256" s="22">
        <v>45830</v>
      </c>
      <c r="J256" s="22">
        <v>31165</v>
      </c>
      <c r="K256" s="22">
        <v>10216</v>
      </c>
      <c r="L256" s="22">
        <v>33754.473</v>
      </c>
      <c r="M256" s="42"/>
      <c r="N256" s="42"/>
      <c r="O256" s="42"/>
      <c r="P256" s="41"/>
    </row>
    <row r="257" spans="1:16" s="15" customFormat="1" ht="13.5" customHeight="1">
      <c r="A257" s="40"/>
      <c r="B257" s="41"/>
      <c r="C257" s="42"/>
      <c r="D257" s="40"/>
      <c r="E257" s="40"/>
      <c r="F257" s="40"/>
      <c r="G257" s="43"/>
      <c r="H257" s="42"/>
      <c r="I257" s="40"/>
      <c r="J257" s="43"/>
      <c r="K257" s="42"/>
      <c r="L257" s="42"/>
      <c r="M257" s="42"/>
      <c r="N257" s="42"/>
      <c r="O257" s="42"/>
      <c r="P257" s="41"/>
    </row>
    <row r="258" spans="1:16" s="15" customFormat="1" ht="13.5" customHeight="1">
      <c r="A258" s="76" t="s">
        <v>46</v>
      </c>
      <c r="B258" s="77"/>
      <c r="C258" s="14" t="s">
        <v>20</v>
      </c>
      <c r="D258" s="14"/>
      <c r="E258" s="14"/>
      <c r="F258" s="14"/>
      <c r="G258" s="14"/>
      <c r="H258" s="14"/>
      <c r="I258" s="14"/>
      <c r="J258" s="14"/>
      <c r="K258" s="14"/>
      <c r="L258" s="14"/>
      <c r="M258" s="70" t="s">
        <v>71</v>
      </c>
      <c r="N258" s="71"/>
      <c r="O258" s="71"/>
      <c r="P258" s="72"/>
    </row>
    <row r="259" spans="1:16" s="15" customFormat="1" ht="13.5" customHeight="1">
      <c r="A259" s="78"/>
      <c r="B259" s="79"/>
      <c r="C259" s="16" t="s">
        <v>163</v>
      </c>
      <c r="D259" s="16"/>
      <c r="E259" s="16"/>
      <c r="F259" s="16"/>
      <c r="G259" s="16"/>
      <c r="H259" s="16"/>
      <c r="I259" s="16"/>
      <c r="J259" s="16"/>
      <c r="K259" s="16"/>
      <c r="L259" s="16"/>
      <c r="M259" s="73"/>
      <c r="N259" s="74"/>
      <c r="O259" s="74"/>
      <c r="P259" s="75"/>
    </row>
    <row r="260" spans="1:16" s="15" customFormat="1" ht="13.5" customHeight="1">
      <c r="A260" s="78"/>
      <c r="B260" s="79"/>
      <c r="C260" s="16" t="s">
        <v>354</v>
      </c>
      <c r="D260" s="16"/>
      <c r="E260" s="16"/>
      <c r="F260" s="16"/>
      <c r="G260" s="16"/>
      <c r="H260" s="16"/>
      <c r="I260" s="16"/>
      <c r="J260" s="16"/>
      <c r="K260" s="16"/>
      <c r="L260" s="16"/>
      <c r="M260" s="14"/>
      <c r="N260" s="14"/>
      <c r="O260" s="14"/>
      <c r="P260" s="17" t="s">
        <v>0</v>
      </c>
    </row>
    <row r="261" spans="1:16" s="15" customFormat="1" ht="13.5" customHeight="1">
      <c r="A261" s="80"/>
      <c r="B261" s="81"/>
      <c r="C261" s="18" t="s">
        <v>471</v>
      </c>
      <c r="D261" s="18"/>
      <c r="E261" s="18"/>
      <c r="F261" s="18"/>
      <c r="G261" s="18"/>
      <c r="H261" s="18"/>
      <c r="I261" s="18"/>
      <c r="J261" s="18"/>
      <c r="K261" s="18"/>
      <c r="L261" s="18"/>
      <c r="M261" s="18" t="s">
        <v>1</v>
      </c>
      <c r="N261" s="18" t="s">
        <v>2</v>
      </c>
      <c r="O261" s="18" t="s">
        <v>3</v>
      </c>
      <c r="P261" s="19" t="s">
        <v>4</v>
      </c>
    </row>
    <row r="262" spans="1:16" s="15" customFormat="1" ht="27" customHeight="1">
      <c r="A262" s="28" t="s">
        <v>487</v>
      </c>
      <c r="B262" s="17" t="s">
        <v>507</v>
      </c>
      <c r="C262" s="29">
        <v>7182.526</v>
      </c>
      <c r="D262" s="29"/>
      <c r="E262" s="29"/>
      <c r="F262" s="29"/>
      <c r="G262" s="29"/>
      <c r="H262" s="29"/>
      <c r="I262" s="29"/>
      <c r="J262" s="29"/>
      <c r="K262" s="29"/>
      <c r="L262" s="29"/>
      <c r="M262" s="30">
        <v>317493.999</v>
      </c>
      <c r="N262" s="31">
        <v>0</v>
      </c>
      <c r="O262" s="32">
        <v>100</v>
      </c>
      <c r="P262" s="33" t="s">
        <v>547</v>
      </c>
    </row>
    <row r="263" spans="1:16" s="15" customFormat="1" ht="27" customHeight="1">
      <c r="A263" s="34"/>
      <c r="B263" s="35"/>
      <c r="C263" s="36"/>
      <c r="D263" s="82" t="s">
        <v>46</v>
      </c>
      <c r="E263" s="82"/>
      <c r="F263" s="37" t="s">
        <v>5</v>
      </c>
      <c r="G263" s="38">
        <v>13228.916</v>
      </c>
      <c r="H263" s="36"/>
      <c r="I263" s="37" t="s">
        <v>6</v>
      </c>
      <c r="J263" s="38">
        <v>5291.566</v>
      </c>
      <c r="K263" s="36"/>
      <c r="L263" s="36"/>
      <c r="M263" s="36"/>
      <c r="N263" s="36"/>
      <c r="O263" s="36"/>
      <c r="P263" s="39"/>
    </row>
    <row r="264" spans="1:16" s="15" customFormat="1" ht="13.5" customHeight="1">
      <c r="A264" s="40"/>
      <c r="B264" s="41"/>
      <c r="C264" s="42"/>
      <c r="D264" s="40"/>
      <c r="E264" s="40"/>
      <c r="F264" s="40"/>
      <c r="G264" s="43"/>
      <c r="H264" s="42"/>
      <c r="I264" s="40"/>
      <c r="J264" s="43"/>
      <c r="K264" s="42"/>
      <c r="L264" s="42"/>
      <c r="M264" s="42"/>
      <c r="N264" s="42"/>
      <c r="O264" s="42"/>
      <c r="P264" s="41"/>
    </row>
    <row r="265" spans="1:16" s="15" customFormat="1" ht="13.5" customHeight="1">
      <c r="A265" s="76" t="s">
        <v>45</v>
      </c>
      <c r="B265" s="77"/>
      <c r="C265" s="14" t="s">
        <v>11</v>
      </c>
      <c r="D265" s="14" t="s">
        <v>10</v>
      </c>
      <c r="E265" s="14" t="s">
        <v>12</v>
      </c>
      <c r="F265" s="14" t="s">
        <v>13</v>
      </c>
      <c r="G265" s="14" t="s">
        <v>14</v>
      </c>
      <c r="H265" s="14" t="s">
        <v>17</v>
      </c>
      <c r="I265" s="14" t="s">
        <v>16</v>
      </c>
      <c r="J265" s="14" t="s">
        <v>15</v>
      </c>
      <c r="K265" s="14" t="s">
        <v>19</v>
      </c>
      <c r="L265" s="14" t="s">
        <v>18</v>
      </c>
      <c r="M265" s="64" t="str">
        <f>IF(M271="","",M271)</f>
        <v>定数　6人</v>
      </c>
      <c r="N265" s="65"/>
      <c r="O265" s="65"/>
      <c r="P265" s="66"/>
    </row>
    <row r="266" spans="1:16" s="15" customFormat="1" ht="13.5" customHeight="1">
      <c r="A266" s="78"/>
      <c r="B266" s="79"/>
      <c r="C266" s="16" t="s">
        <v>162</v>
      </c>
      <c r="D266" s="16" t="s">
        <v>161</v>
      </c>
      <c r="E266" s="16" t="s">
        <v>160</v>
      </c>
      <c r="F266" s="16" t="s">
        <v>159</v>
      </c>
      <c r="G266" s="16" t="s">
        <v>158</v>
      </c>
      <c r="H266" s="16" t="s">
        <v>148</v>
      </c>
      <c r="I266" s="16" t="s">
        <v>157</v>
      </c>
      <c r="J266" s="16" t="s">
        <v>156</v>
      </c>
      <c r="K266" s="16" t="s">
        <v>155</v>
      </c>
      <c r="L266" s="16" t="s">
        <v>154</v>
      </c>
      <c r="M266" s="67"/>
      <c r="N266" s="68"/>
      <c r="O266" s="68"/>
      <c r="P266" s="69"/>
    </row>
    <row r="267" spans="1:16" s="15" customFormat="1" ht="13.5" customHeight="1">
      <c r="A267" s="78"/>
      <c r="B267" s="79"/>
      <c r="C267" s="16" t="s">
        <v>353</v>
      </c>
      <c r="D267" s="16" t="s">
        <v>352</v>
      </c>
      <c r="E267" s="16" t="s">
        <v>351</v>
      </c>
      <c r="F267" s="16" t="s">
        <v>350</v>
      </c>
      <c r="G267" s="16" t="s">
        <v>349</v>
      </c>
      <c r="H267" s="16" t="s">
        <v>348</v>
      </c>
      <c r="I267" s="16" t="s">
        <v>347</v>
      </c>
      <c r="J267" s="16" t="s">
        <v>346</v>
      </c>
      <c r="K267" s="16" t="s">
        <v>345</v>
      </c>
      <c r="L267" s="16" t="s">
        <v>344</v>
      </c>
      <c r="M267" s="14"/>
      <c r="N267" s="14"/>
      <c r="O267" s="14"/>
      <c r="P267" s="17" t="s">
        <v>0</v>
      </c>
    </row>
    <row r="268" spans="1:16" s="15" customFormat="1" ht="13.5" customHeight="1">
      <c r="A268" s="80"/>
      <c r="B268" s="81"/>
      <c r="C268" s="18" t="s">
        <v>464</v>
      </c>
      <c r="D268" s="18" t="s">
        <v>469</v>
      </c>
      <c r="E268" s="18" t="s">
        <v>467</v>
      </c>
      <c r="F268" s="18" t="s">
        <v>464</v>
      </c>
      <c r="G268" s="18" t="s">
        <v>465</v>
      </c>
      <c r="H268" s="18" t="s">
        <v>463</v>
      </c>
      <c r="I268" s="18" t="s">
        <v>470</v>
      </c>
      <c r="J268" s="18" t="s">
        <v>469</v>
      </c>
      <c r="K268" s="18" t="s">
        <v>467</v>
      </c>
      <c r="L268" s="18" t="s">
        <v>463</v>
      </c>
      <c r="M268" s="18" t="s">
        <v>1</v>
      </c>
      <c r="N268" s="18" t="s">
        <v>2</v>
      </c>
      <c r="O268" s="18" t="s">
        <v>3</v>
      </c>
      <c r="P268" s="19" t="s">
        <v>4</v>
      </c>
    </row>
    <row r="269" spans="1:16" s="15" customFormat="1" ht="27" customHeight="1">
      <c r="A269" s="20" t="s">
        <v>487</v>
      </c>
      <c r="B269" s="21" t="s">
        <v>507</v>
      </c>
      <c r="C269" s="22">
        <v>37612</v>
      </c>
      <c r="D269" s="22">
        <v>12579</v>
      </c>
      <c r="E269" s="22">
        <v>34159</v>
      </c>
      <c r="F269" s="22">
        <v>32895</v>
      </c>
      <c r="G269" s="22">
        <v>34130</v>
      </c>
      <c r="H269" s="22">
        <v>47245</v>
      </c>
      <c r="I269" s="22">
        <v>2115</v>
      </c>
      <c r="J269" s="22">
        <v>9213</v>
      </c>
      <c r="K269" s="22">
        <v>34200</v>
      </c>
      <c r="L269" s="22">
        <v>45208</v>
      </c>
      <c r="M269" s="22">
        <f>IF(M275="","",M275)</f>
        <v>289356</v>
      </c>
      <c r="N269" s="23">
        <f>IF(N275="","",N275)</f>
        <v>0</v>
      </c>
      <c r="O269" s="24">
        <f>IF(O275="","",O275)</f>
        <v>100</v>
      </c>
      <c r="P269" s="21" t="str">
        <f>IF(P275="","",P275)</f>
        <v>23:28</v>
      </c>
    </row>
    <row r="270" spans="1:16" s="15" customFormat="1" ht="13.5" customHeight="1" hidden="1">
      <c r="A270" s="40"/>
      <c r="B270" s="41"/>
      <c r="C270" s="42"/>
      <c r="D270" s="40"/>
      <c r="E270" s="40"/>
      <c r="F270" s="40"/>
      <c r="G270" s="43"/>
      <c r="H270" s="42"/>
      <c r="I270" s="40"/>
      <c r="J270" s="43"/>
      <c r="K270" s="42"/>
      <c r="L270" s="42"/>
      <c r="M270" s="42"/>
      <c r="N270" s="42"/>
      <c r="O270" s="42"/>
      <c r="P270" s="41"/>
    </row>
    <row r="271" spans="1:16" s="15" customFormat="1" ht="13.5" customHeight="1" hidden="1">
      <c r="A271" s="76" t="s">
        <v>45</v>
      </c>
      <c r="B271" s="77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70" t="s">
        <v>71</v>
      </c>
      <c r="N271" s="71"/>
      <c r="O271" s="71"/>
      <c r="P271" s="72"/>
    </row>
    <row r="272" spans="1:16" s="15" customFormat="1" ht="13.5" customHeight="1" hidden="1">
      <c r="A272" s="78"/>
      <c r="B272" s="79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73"/>
      <c r="N272" s="74"/>
      <c r="O272" s="74"/>
      <c r="P272" s="75"/>
    </row>
    <row r="273" spans="1:16" s="15" customFormat="1" ht="13.5" customHeight="1" hidden="1">
      <c r="A273" s="78"/>
      <c r="B273" s="79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4"/>
      <c r="N273" s="14"/>
      <c r="O273" s="14"/>
      <c r="P273" s="17" t="s">
        <v>0</v>
      </c>
    </row>
    <row r="274" spans="1:16" s="15" customFormat="1" ht="13.5" customHeight="1" hidden="1">
      <c r="A274" s="80"/>
      <c r="B274" s="81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 t="s">
        <v>1</v>
      </c>
      <c r="N274" s="18" t="s">
        <v>2</v>
      </c>
      <c r="O274" s="18" t="s">
        <v>3</v>
      </c>
      <c r="P274" s="19" t="s">
        <v>4</v>
      </c>
    </row>
    <row r="275" spans="1:16" s="15" customFormat="1" ht="27" customHeight="1" hidden="1">
      <c r="A275" s="28" t="s">
        <v>487</v>
      </c>
      <c r="B275" s="17" t="s">
        <v>507</v>
      </c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30">
        <v>289356</v>
      </c>
      <c r="N275" s="31">
        <v>0</v>
      </c>
      <c r="O275" s="32">
        <v>100</v>
      </c>
      <c r="P275" s="33" t="s">
        <v>546</v>
      </c>
    </row>
    <row r="276" spans="1:16" s="15" customFormat="1" ht="27" customHeight="1">
      <c r="A276" s="34"/>
      <c r="B276" s="35"/>
      <c r="C276" s="36"/>
      <c r="D276" s="82" t="s">
        <v>45</v>
      </c>
      <c r="E276" s="82"/>
      <c r="F276" s="37" t="s">
        <v>5</v>
      </c>
      <c r="G276" s="38">
        <v>12056.5</v>
      </c>
      <c r="H276" s="36"/>
      <c r="I276" s="37" t="s">
        <v>6</v>
      </c>
      <c r="J276" s="38">
        <v>4822.6</v>
      </c>
      <c r="K276" s="36"/>
      <c r="L276" s="36"/>
      <c r="M276" s="36"/>
      <c r="N276" s="36"/>
      <c r="O276" s="36"/>
      <c r="P276" s="39"/>
    </row>
    <row r="277" spans="1:16" s="15" customFormat="1" ht="13.5" customHeight="1">
      <c r="A277" s="40"/>
      <c r="B277" s="41"/>
      <c r="C277" s="42"/>
      <c r="D277" s="40"/>
      <c r="E277" s="40"/>
      <c r="F277" s="40"/>
      <c r="G277" s="43"/>
      <c r="H277" s="42"/>
      <c r="I277" s="40"/>
      <c r="J277" s="43"/>
      <c r="K277" s="42"/>
      <c r="L277" s="42"/>
      <c r="M277" s="42"/>
      <c r="N277" s="42"/>
      <c r="O277" s="42"/>
      <c r="P277" s="41"/>
    </row>
    <row r="278" spans="1:16" s="15" customFormat="1" ht="13.5" customHeight="1">
      <c r="A278" s="76" t="s">
        <v>44</v>
      </c>
      <c r="B278" s="77"/>
      <c r="C278" s="14" t="s">
        <v>11</v>
      </c>
      <c r="D278" s="14" t="s">
        <v>10</v>
      </c>
      <c r="E278" s="14" t="s">
        <v>12</v>
      </c>
      <c r="F278" s="14" t="s">
        <v>13</v>
      </c>
      <c r="G278" s="14" t="s">
        <v>14</v>
      </c>
      <c r="H278" s="14" t="s">
        <v>17</v>
      </c>
      <c r="I278" s="14" t="s">
        <v>16</v>
      </c>
      <c r="J278" s="14"/>
      <c r="K278" s="14"/>
      <c r="L278" s="14"/>
      <c r="M278" s="64" t="str">
        <f>IF(M284="","",M284)</f>
        <v>定数　4人</v>
      </c>
      <c r="N278" s="65"/>
      <c r="O278" s="65"/>
      <c r="P278" s="66"/>
    </row>
    <row r="279" spans="1:16" s="15" customFormat="1" ht="13.5" customHeight="1">
      <c r="A279" s="78"/>
      <c r="B279" s="79"/>
      <c r="C279" s="16" t="s">
        <v>153</v>
      </c>
      <c r="D279" s="16" t="s">
        <v>152</v>
      </c>
      <c r="E279" s="16" t="s">
        <v>151</v>
      </c>
      <c r="F279" s="16" t="s">
        <v>150</v>
      </c>
      <c r="G279" s="16" t="s">
        <v>149</v>
      </c>
      <c r="H279" s="16" t="s">
        <v>148</v>
      </c>
      <c r="I279" s="16" t="s">
        <v>147</v>
      </c>
      <c r="J279" s="16"/>
      <c r="K279" s="16"/>
      <c r="L279" s="16"/>
      <c r="M279" s="67"/>
      <c r="N279" s="68"/>
      <c r="O279" s="68"/>
      <c r="P279" s="69"/>
    </row>
    <row r="280" spans="1:16" s="15" customFormat="1" ht="13.5" customHeight="1">
      <c r="A280" s="78"/>
      <c r="B280" s="79"/>
      <c r="C280" s="16" t="s">
        <v>271</v>
      </c>
      <c r="D280" s="16" t="s">
        <v>343</v>
      </c>
      <c r="E280" s="16" t="s">
        <v>342</v>
      </c>
      <c r="F280" s="16" t="s">
        <v>341</v>
      </c>
      <c r="G280" s="16" t="s">
        <v>340</v>
      </c>
      <c r="H280" s="16" t="s">
        <v>339</v>
      </c>
      <c r="I280" s="16" t="s">
        <v>338</v>
      </c>
      <c r="J280" s="16"/>
      <c r="K280" s="16"/>
      <c r="L280" s="16"/>
      <c r="M280" s="14"/>
      <c r="N280" s="14"/>
      <c r="O280" s="14"/>
      <c r="P280" s="17" t="s">
        <v>0</v>
      </c>
    </row>
    <row r="281" spans="1:16" s="15" customFormat="1" ht="13.5" customHeight="1">
      <c r="A281" s="80"/>
      <c r="B281" s="81"/>
      <c r="C281" s="18" t="s">
        <v>467</v>
      </c>
      <c r="D281" s="18" t="s">
        <v>463</v>
      </c>
      <c r="E281" s="18" t="s">
        <v>464</v>
      </c>
      <c r="F281" s="18" t="s">
        <v>465</v>
      </c>
      <c r="G281" s="18" t="s">
        <v>463</v>
      </c>
      <c r="H281" s="18" t="s">
        <v>464</v>
      </c>
      <c r="I281" s="18" t="s">
        <v>469</v>
      </c>
      <c r="J281" s="18"/>
      <c r="K281" s="18"/>
      <c r="L281" s="18"/>
      <c r="M281" s="18" t="s">
        <v>1</v>
      </c>
      <c r="N281" s="18" t="s">
        <v>2</v>
      </c>
      <c r="O281" s="18" t="s">
        <v>3</v>
      </c>
      <c r="P281" s="19" t="s">
        <v>4</v>
      </c>
    </row>
    <row r="282" spans="1:16" s="15" customFormat="1" ht="27" customHeight="1">
      <c r="A282" s="20" t="s">
        <v>487</v>
      </c>
      <c r="B282" s="21" t="s">
        <v>507</v>
      </c>
      <c r="C282" s="22">
        <v>38460</v>
      </c>
      <c r="D282" s="22">
        <v>33782</v>
      </c>
      <c r="E282" s="22">
        <v>26301</v>
      </c>
      <c r="F282" s="22">
        <v>23574</v>
      </c>
      <c r="G282" s="22">
        <v>37084</v>
      </c>
      <c r="H282" s="22">
        <v>24317</v>
      </c>
      <c r="I282" s="22">
        <v>8023</v>
      </c>
      <c r="J282" s="22"/>
      <c r="K282" s="22"/>
      <c r="L282" s="22"/>
      <c r="M282" s="22">
        <f>IF(M288="","",M288)</f>
        <v>191541</v>
      </c>
      <c r="N282" s="23">
        <f>IF(N288="","",N288)</f>
        <v>0</v>
      </c>
      <c r="O282" s="24">
        <f>IF(O288="","",O288)</f>
        <v>100</v>
      </c>
      <c r="P282" s="21" t="str">
        <f>IF(P288="","",P288)</f>
        <v>00:59</v>
      </c>
    </row>
    <row r="283" spans="1:16" s="15" customFormat="1" ht="13.5" customHeight="1" hidden="1">
      <c r="A283" s="40"/>
      <c r="B283" s="41"/>
      <c r="C283" s="42"/>
      <c r="D283" s="40"/>
      <c r="E283" s="40"/>
      <c r="F283" s="40"/>
      <c r="G283" s="43"/>
      <c r="H283" s="42"/>
      <c r="I283" s="40"/>
      <c r="J283" s="43"/>
      <c r="K283" s="42"/>
      <c r="L283" s="42"/>
      <c r="M283" s="42"/>
      <c r="N283" s="42"/>
      <c r="O283" s="42"/>
      <c r="P283" s="41"/>
    </row>
    <row r="284" spans="1:16" s="15" customFormat="1" ht="13.5" customHeight="1" hidden="1">
      <c r="A284" s="76" t="s">
        <v>44</v>
      </c>
      <c r="B284" s="77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70" t="s">
        <v>70</v>
      </c>
      <c r="N284" s="71"/>
      <c r="O284" s="71"/>
      <c r="P284" s="72"/>
    </row>
    <row r="285" spans="1:16" s="15" customFormat="1" ht="13.5" customHeight="1" hidden="1">
      <c r="A285" s="78"/>
      <c r="B285" s="79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73"/>
      <c r="N285" s="74"/>
      <c r="O285" s="74"/>
      <c r="P285" s="75"/>
    </row>
    <row r="286" spans="1:16" s="15" customFormat="1" ht="13.5" customHeight="1" hidden="1">
      <c r="A286" s="78"/>
      <c r="B286" s="79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4"/>
      <c r="N286" s="14"/>
      <c r="O286" s="14"/>
      <c r="P286" s="17" t="s">
        <v>0</v>
      </c>
    </row>
    <row r="287" spans="1:16" s="15" customFormat="1" ht="13.5" customHeight="1" hidden="1">
      <c r="A287" s="80"/>
      <c r="B287" s="81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 t="s">
        <v>1</v>
      </c>
      <c r="N287" s="18" t="s">
        <v>2</v>
      </c>
      <c r="O287" s="18" t="s">
        <v>3</v>
      </c>
      <c r="P287" s="19" t="s">
        <v>4</v>
      </c>
    </row>
    <row r="288" spans="1:16" s="15" customFormat="1" ht="27" customHeight="1" hidden="1">
      <c r="A288" s="28" t="s">
        <v>487</v>
      </c>
      <c r="B288" s="17" t="s">
        <v>507</v>
      </c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30">
        <v>191541</v>
      </c>
      <c r="N288" s="31">
        <v>0</v>
      </c>
      <c r="O288" s="32">
        <v>100</v>
      </c>
      <c r="P288" s="33" t="s">
        <v>545</v>
      </c>
    </row>
    <row r="289" spans="1:16" s="15" customFormat="1" ht="27" customHeight="1">
      <c r="A289" s="34"/>
      <c r="B289" s="35"/>
      <c r="C289" s="36"/>
      <c r="D289" s="82" t="s">
        <v>44</v>
      </c>
      <c r="E289" s="82"/>
      <c r="F289" s="37" t="s">
        <v>5</v>
      </c>
      <c r="G289" s="38">
        <v>11971.312</v>
      </c>
      <c r="H289" s="36"/>
      <c r="I289" s="37" t="s">
        <v>6</v>
      </c>
      <c r="J289" s="38">
        <v>4788.525</v>
      </c>
      <c r="K289" s="36"/>
      <c r="L289" s="36"/>
      <c r="M289" s="36"/>
      <c r="N289" s="36"/>
      <c r="O289" s="36"/>
      <c r="P289" s="39"/>
    </row>
    <row r="290" spans="1:16" s="15" customFormat="1" ht="13.5" customHeight="1">
      <c r="A290" s="40"/>
      <c r="B290" s="41"/>
      <c r="C290" s="42"/>
      <c r="D290" s="40"/>
      <c r="E290" s="40"/>
      <c r="F290" s="40"/>
      <c r="G290" s="43"/>
      <c r="H290" s="42"/>
      <c r="I290" s="40"/>
      <c r="J290" s="43"/>
      <c r="K290" s="42"/>
      <c r="L290" s="42"/>
      <c r="M290" s="42"/>
      <c r="N290" s="42"/>
      <c r="O290" s="42"/>
      <c r="P290" s="41"/>
    </row>
    <row r="291" spans="1:16" s="15" customFormat="1" ht="13.5" customHeight="1">
      <c r="A291" s="76" t="s">
        <v>43</v>
      </c>
      <c r="B291" s="77"/>
      <c r="C291" s="14" t="s">
        <v>11</v>
      </c>
      <c r="D291" s="14" t="s">
        <v>10</v>
      </c>
      <c r="E291" s="14" t="s">
        <v>12</v>
      </c>
      <c r="F291" s="14" t="s">
        <v>13</v>
      </c>
      <c r="G291" s="14" t="s">
        <v>14</v>
      </c>
      <c r="H291" s="14" t="s">
        <v>17</v>
      </c>
      <c r="I291" s="14" t="s">
        <v>16</v>
      </c>
      <c r="J291" s="14"/>
      <c r="K291" s="14"/>
      <c r="L291" s="14"/>
      <c r="M291" s="64" t="str">
        <f>IF(M297="","",M297)</f>
        <v>定数　5人</v>
      </c>
      <c r="N291" s="65"/>
      <c r="O291" s="65"/>
      <c r="P291" s="66"/>
    </row>
    <row r="292" spans="1:16" s="15" customFormat="1" ht="13.5" customHeight="1">
      <c r="A292" s="78"/>
      <c r="B292" s="79"/>
      <c r="C292" s="16" t="s">
        <v>146</v>
      </c>
      <c r="D292" s="16" t="s">
        <v>145</v>
      </c>
      <c r="E292" s="16" t="s">
        <v>144</v>
      </c>
      <c r="F292" s="16" t="s">
        <v>143</v>
      </c>
      <c r="G292" s="16" t="s">
        <v>142</v>
      </c>
      <c r="H292" s="16" t="s">
        <v>141</v>
      </c>
      <c r="I292" s="16" t="s">
        <v>140</v>
      </c>
      <c r="J292" s="16"/>
      <c r="K292" s="16"/>
      <c r="L292" s="16"/>
      <c r="M292" s="67"/>
      <c r="N292" s="68"/>
      <c r="O292" s="68"/>
      <c r="P292" s="69"/>
    </row>
    <row r="293" spans="1:16" s="15" customFormat="1" ht="13.5" customHeight="1">
      <c r="A293" s="78"/>
      <c r="B293" s="79"/>
      <c r="C293" s="16" t="s">
        <v>337</v>
      </c>
      <c r="D293" s="16" t="s">
        <v>336</v>
      </c>
      <c r="E293" s="16" t="s">
        <v>335</v>
      </c>
      <c r="F293" s="16" t="s">
        <v>334</v>
      </c>
      <c r="G293" s="16" t="s">
        <v>333</v>
      </c>
      <c r="H293" s="16" t="s">
        <v>332</v>
      </c>
      <c r="I293" s="16" t="s">
        <v>331</v>
      </c>
      <c r="J293" s="16"/>
      <c r="K293" s="16"/>
      <c r="L293" s="16"/>
      <c r="M293" s="14"/>
      <c r="N293" s="14"/>
      <c r="O293" s="14"/>
      <c r="P293" s="17" t="s">
        <v>0</v>
      </c>
    </row>
    <row r="294" spans="1:16" s="15" customFormat="1" ht="13.5" customHeight="1">
      <c r="A294" s="80"/>
      <c r="B294" s="81"/>
      <c r="C294" s="18" t="s">
        <v>464</v>
      </c>
      <c r="D294" s="18" t="s">
        <v>464</v>
      </c>
      <c r="E294" s="18" t="s">
        <v>465</v>
      </c>
      <c r="F294" s="18" t="s">
        <v>467</v>
      </c>
      <c r="G294" s="18" t="s">
        <v>470</v>
      </c>
      <c r="H294" s="18" t="s">
        <v>463</v>
      </c>
      <c r="I294" s="18" t="s">
        <v>463</v>
      </c>
      <c r="J294" s="18"/>
      <c r="K294" s="18"/>
      <c r="L294" s="18"/>
      <c r="M294" s="18" t="s">
        <v>1</v>
      </c>
      <c r="N294" s="18" t="s">
        <v>2</v>
      </c>
      <c r="O294" s="18" t="s">
        <v>3</v>
      </c>
      <c r="P294" s="19" t="s">
        <v>4</v>
      </c>
    </row>
    <row r="295" spans="1:16" s="15" customFormat="1" ht="27" customHeight="1">
      <c r="A295" s="20" t="s">
        <v>487</v>
      </c>
      <c r="B295" s="21" t="s">
        <v>507</v>
      </c>
      <c r="C295" s="22">
        <v>38650</v>
      </c>
      <c r="D295" s="22">
        <v>33020</v>
      </c>
      <c r="E295" s="22">
        <v>30448</v>
      </c>
      <c r="F295" s="22">
        <v>52067</v>
      </c>
      <c r="G295" s="22">
        <v>1856</v>
      </c>
      <c r="H295" s="22">
        <v>50570</v>
      </c>
      <c r="I295" s="22">
        <v>63840</v>
      </c>
      <c r="J295" s="22"/>
      <c r="K295" s="22"/>
      <c r="L295" s="22"/>
      <c r="M295" s="22">
        <f>IF(M301="","",M301)</f>
        <v>270451</v>
      </c>
      <c r="N295" s="23">
        <f>IF(N301="","",N301)</f>
        <v>0</v>
      </c>
      <c r="O295" s="24">
        <f>IF(O301="","",O301)</f>
        <v>100</v>
      </c>
      <c r="P295" s="21" t="str">
        <f>IF(P301="","",P301)</f>
        <v>00:09</v>
      </c>
    </row>
    <row r="296" spans="1:16" s="15" customFormat="1" ht="13.5" customHeight="1" hidden="1">
      <c r="A296" s="40"/>
      <c r="B296" s="41"/>
      <c r="C296" s="42"/>
      <c r="D296" s="40"/>
      <c r="E296" s="40"/>
      <c r="F296" s="40"/>
      <c r="G296" s="43"/>
      <c r="H296" s="42"/>
      <c r="I296" s="40"/>
      <c r="J296" s="43"/>
      <c r="K296" s="42"/>
      <c r="L296" s="42"/>
      <c r="M296" s="42"/>
      <c r="N296" s="42"/>
      <c r="O296" s="42"/>
      <c r="P296" s="41"/>
    </row>
    <row r="297" spans="1:16" s="15" customFormat="1" ht="13.5" customHeight="1" hidden="1">
      <c r="A297" s="76" t="s">
        <v>43</v>
      </c>
      <c r="B297" s="77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70" t="s">
        <v>69</v>
      </c>
      <c r="N297" s="71"/>
      <c r="O297" s="71"/>
      <c r="P297" s="72"/>
    </row>
    <row r="298" spans="1:16" s="15" customFormat="1" ht="13.5" customHeight="1" hidden="1">
      <c r="A298" s="78"/>
      <c r="B298" s="79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73"/>
      <c r="N298" s="74"/>
      <c r="O298" s="74"/>
      <c r="P298" s="75"/>
    </row>
    <row r="299" spans="1:16" s="15" customFormat="1" ht="13.5" customHeight="1" hidden="1">
      <c r="A299" s="78"/>
      <c r="B299" s="79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4"/>
      <c r="N299" s="14"/>
      <c r="O299" s="14"/>
      <c r="P299" s="17" t="s">
        <v>0</v>
      </c>
    </row>
    <row r="300" spans="1:16" s="15" customFormat="1" ht="13.5" customHeight="1" hidden="1">
      <c r="A300" s="80"/>
      <c r="B300" s="81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 t="s">
        <v>1</v>
      </c>
      <c r="N300" s="18" t="s">
        <v>2</v>
      </c>
      <c r="O300" s="18" t="s">
        <v>3</v>
      </c>
      <c r="P300" s="19" t="s">
        <v>4</v>
      </c>
    </row>
    <row r="301" spans="1:16" s="15" customFormat="1" ht="27" customHeight="1" hidden="1">
      <c r="A301" s="28" t="s">
        <v>487</v>
      </c>
      <c r="B301" s="17" t="s">
        <v>507</v>
      </c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30">
        <v>270451</v>
      </c>
      <c r="N301" s="31">
        <v>0</v>
      </c>
      <c r="O301" s="32">
        <v>100</v>
      </c>
      <c r="P301" s="33" t="s">
        <v>544</v>
      </c>
    </row>
    <row r="302" spans="1:16" s="15" customFormat="1" ht="27" customHeight="1">
      <c r="A302" s="34"/>
      <c r="B302" s="35"/>
      <c r="C302" s="36"/>
      <c r="D302" s="82" t="s">
        <v>43</v>
      </c>
      <c r="E302" s="82"/>
      <c r="F302" s="37" t="s">
        <v>5</v>
      </c>
      <c r="G302" s="38">
        <v>13522.55</v>
      </c>
      <c r="H302" s="36"/>
      <c r="I302" s="37" t="s">
        <v>6</v>
      </c>
      <c r="J302" s="38">
        <v>5409.02</v>
      </c>
      <c r="K302" s="36"/>
      <c r="L302" s="36"/>
      <c r="M302" s="36"/>
      <c r="N302" s="36"/>
      <c r="O302" s="36"/>
      <c r="P302" s="39"/>
    </row>
    <row r="303" spans="1:16" s="15" customFormat="1" ht="13.5" customHeight="1">
      <c r="A303" s="40"/>
      <c r="B303" s="41"/>
      <c r="C303" s="42"/>
      <c r="D303" s="40"/>
      <c r="E303" s="40"/>
      <c r="F303" s="40"/>
      <c r="G303" s="43"/>
      <c r="H303" s="42"/>
      <c r="I303" s="40"/>
      <c r="J303" s="43"/>
      <c r="K303" s="42"/>
      <c r="L303" s="42"/>
      <c r="M303" s="42"/>
      <c r="N303" s="42"/>
      <c r="O303" s="42"/>
      <c r="P303" s="41"/>
    </row>
    <row r="304" spans="1:16" s="15" customFormat="1" ht="13.5" customHeight="1">
      <c r="A304" s="76" t="s">
        <v>42</v>
      </c>
      <c r="B304" s="77"/>
      <c r="C304" s="14" t="s">
        <v>11</v>
      </c>
      <c r="D304" s="14" t="s">
        <v>10</v>
      </c>
      <c r="E304" s="14" t="s">
        <v>12</v>
      </c>
      <c r="F304" s="14" t="s">
        <v>13</v>
      </c>
      <c r="G304" s="14" t="s">
        <v>14</v>
      </c>
      <c r="H304" s="14" t="s">
        <v>17</v>
      </c>
      <c r="I304" s="14" t="s">
        <v>16</v>
      </c>
      <c r="J304" s="14" t="s">
        <v>15</v>
      </c>
      <c r="K304" s="14"/>
      <c r="L304" s="14"/>
      <c r="M304" s="64" t="str">
        <f>IF(M310="","",M310)</f>
        <v>定数　5人</v>
      </c>
      <c r="N304" s="65"/>
      <c r="O304" s="65"/>
      <c r="P304" s="66"/>
    </row>
    <row r="305" spans="1:16" s="15" customFormat="1" ht="13.5" customHeight="1">
      <c r="A305" s="78"/>
      <c r="B305" s="79"/>
      <c r="C305" s="16" t="s">
        <v>139</v>
      </c>
      <c r="D305" s="16" t="s">
        <v>138</v>
      </c>
      <c r="E305" s="16" t="s">
        <v>137</v>
      </c>
      <c r="F305" s="16" t="s">
        <v>136</v>
      </c>
      <c r="G305" s="16" t="s">
        <v>135</v>
      </c>
      <c r="H305" s="16" t="s">
        <v>134</v>
      </c>
      <c r="I305" s="16" t="s">
        <v>133</v>
      </c>
      <c r="J305" s="16" t="s">
        <v>132</v>
      </c>
      <c r="K305" s="16"/>
      <c r="L305" s="16"/>
      <c r="M305" s="67"/>
      <c r="N305" s="68"/>
      <c r="O305" s="68"/>
      <c r="P305" s="69"/>
    </row>
    <row r="306" spans="1:16" s="15" customFormat="1" ht="13.5" customHeight="1">
      <c r="A306" s="78"/>
      <c r="B306" s="79"/>
      <c r="C306" s="16" t="s">
        <v>330</v>
      </c>
      <c r="D306" s="16" t="s">
        <v>329</v>
      </c>
      <c r="E306" s="16" t="s">
        <v>328</v>
      </c>
      <c r="F306" s="16" t="s">
        <v>327</v>
      </c>
      <c r="G306" s="16" t="s">
        <v>326</v>
      </c>
      <c r="H306" s="16" t="s">
        <v>317</v>
      </c>
      <c r="I306" s="16" t="s">
        <v>325</v>
      </c>
      <c r="J306" s="16" t="s">
        <v>324</v>
      </c>
      <c r="K306" s="16"/>
      <c r="L306" s="16"/>
      <c r="M306" s="14"/>
      <c r="N306" s="14"/>
      <c r="O306" s="14"/>
      <c r="P306" s="17" t="s">
        <v>0</v>
      </c>
    </row>
    <row r="307" spans="1:16" s="15" customFormat="1" ht="13.5" customHeight="1">
      <c r="A307" s="80"/>
      <c r="B307" s="81"/>
      <c r="C307" s="18" t="s">
        <v>464</v>
      </c>
      <c r="D307" s="18" t="s">
        <v>470</v>
      </c>
      <c r="E307" s="18" t="s">
        <v>469</v>
      </c>
      <c r="F307" s="18" t="s">
        <v>464</v>
      </c>
      <c r="G307" s="18" t="s">
        <v>463</v>
      </c>
      <c r="H307" s="18" t="s">
        <v>463</v>
      </c>
      <c r="I307" s="18" t="s">
        <v>465</v>
      </c>
      <c r="J307" s="18" t="s">
        <v>467</v>
      </c>
      <c r="K307" s="18"/>
      <c r="L307" s="18"/>
      <c r="M307" s="18" t="s">
        <v>1</v>
      </c>
      <c r="N307" s="18" t="s">
        <v>2</v>
      </c>
      <c r="O307" s="18" t="s">
        <v>3</v>
      </c>
      <c r="P307" s="19" t="s">
        <v>4</v>
      </c>
    </row>
    <row r="308" spans="1:16" s="15" customFormat="1" ht="27" customHeight="1">
      <c r="A308" s="20" t="s">
        <v>487</v>
      </c>
      <c r="B308" s="21" t="s">
        <v>507</v>
      </c>
      <c r="C308" s="22">
        <v>30531</v>
      </c>
      <c r="D308" s="22">
        <v>1552</v>
      </c>
      <c r="E308" s="22">
        <v>27191</v>
      </c>
      <c r="F308" s="22">
        <v>20335</v>
      </c>
      <c r="G308" s="22">
        <v>55082</v>
      </c>
      <c r="H308" s="22">
        <v>39298</v>
      </c>
      <c r="I308" s="22">
        <v>30927</v>
      </c>
      <c r="J308" s="22">
        <v>51092</v>
      </c>
      <c r="K308" s="22"/>
      <c r="L308" s="22"/>
      <c r="M308" s="22">
        <f>IF(M314="","",M314)</f>
        <v>256008</v>
      </c>
      <c r="N308" s="23">
        <f>IF(N314="","",N314)</f>
        <v>0</v>
      </c>
      <c r="O308" s="24">
        <f>IF(O314="","",O314)</f>
        <v>100</v>
      </c>
      <c r="P308" s="21" t="str">
        <f>IF(P314="","",P314)</f>
        <v>22:43</v>
      </c>
    </row>
    <row r="309" spans="1:16" s="15" customFormat="1" ht="13.5" customHeight="1" hidden="1">
      <c r="A309" s="40"/>
      <c r="B309" s="41"/>
      <c r="C309" s="42"/>
      <c r="D309" s="40"/>
      <c r="E309" s="40"/>
      <c r="F309" s="40"/>
      <c r="G309" s="43"/>
      <c r="H309" s="42"/>
      <c r="I309" s="40"/>
      <c r="J309" s="43"/>
      <c r="K309" s="42"/>
      <c r="L309" s="42"/>
      <c r="M309" s="42"/>
      <c r="N309" s="42"/>
      <c r="O309" s="42"/>
      <c r="P309" s="41"/>
    </row>
    <row r="310" spans="1:16" s="15" customFormat="1" ht="13.5" customHeight="1" hidden="1">
      <c r="A310" s="76" t="s">
        <v>42</v>
      </c>
      <c r="B310" s="77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70" t="s">
        <v>69</v>
      </c>
      <c r="N310" s="71"/>
      <c r="O310" s="71"/>
      <c r="P310" s="72"/>
    </row>
    <row r="311" spans="1:16" s="15" customFormat="1" ht="13.5" customHeight="1" hidden="1">
      <c r="A311" s="78"/>
      <c r="B311" s="79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73"/>
      <c r="N311" s="74"/>
      <c r="O311" s="74"/>
      <c r="P311" s="75"/>
    </row>
    <row r="312" spans="1:16" s="15" customFormat="1" ht="13.5" customHeight="1" hidden="1">
      <c r="A312" s="78"/>
      <c r="B312" s="79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4"/>
      <c r="N312" s="14"/>
      <c r="O312" s="14"/>
      <c r="P312" s="17" t="s">
        <v>0</v>
      </c>
    </row>
    <row r="313" spans="1:16" s="15" customFormat="1" ht="13.5" customHeight="1" hidden="1">
      <c r="A313" s="80"/>
      <c r="B313" s="81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 t="s">
        <v>1</v>
      </c>
      <c r="N313" s="18" t="s">
        <v>2</v>
      </c>
      <c r="O313" s="18" t="s">
        <v>3</v>
      </c>
      <c r="P313" s="19" t="s">
        <v>4</v>
      </c>
    </row>
    <row r="314" spans="1:16" s="15" customFormat="1" ht="27" customHeight="1" hidden="1">
      <c r="A314" s="28" t="s">
        <v>487</v>
      </c>
      <c r="B314" s="17" t="s">
        <v>507</v>
      </c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30">
        <v>256008</v>
      </c>
      <c r="N314" s="31">
        <v>0</v>
      </c>
      <c r="O314" s="32">
        <v>100</v>
      </c>
      <c r="P314" s="33" t="s">
        <v>543</v>
      </c>
    </row>
    <row r="315" spans="1:16" s="15" customFormat="1" ht="27" customHeight="1">
      <c r="A315" s="34"/>
      <c r="B315" s="35"/>
      <c r="C315" s="36"/>
      <c r="D315" s="82" t="s">
        <v>42</v>
      </c>
      <c r="E315" s="82"/>
      <c r="F315" s="37" t="s">
        <v>5</v>
      </c>
      <c r="G315" s="38">
        <v>12800.4</v>
      </c>
      <c r="H315" s="36"/>
      <c r="I315" s="37" t="s">
        <v>6</v>
      </c>
      <c r="J315" s="38">
        <v>5120.16</v>
      </c>
      <c r="K315" s="36"/>
      <c r="L315" s="36"/>
      <c r="M315" s="36"/>
      <c r="N315" s="36"/>
      <c r="O315" s="36"/>
      <c r="P315" s="39"/>
    </row>
    <row r="316" spans="1:16" s="15" customFormat="1" ht="13.5" customHeight="1">
      <c r="A316" s="40"/>
      <c r="B316" s="41"/>
      <c r="C316" s="42"/>
      <c r="D316" s="40"/>
      <c r="E316" s="40"/>
      <c r="F316" s="40"/>
      <c r="G316" s="43"/>
      <c r="H316" s="42"/>
      <c r="I316" s="40"/>
      <c r="J316" s="43"/>
      <c r="K316" s="42"/>
      <c r="L316" s="42"/>
      <c r="M316" s="42"/>
      <c r="N316" s="42"/>
      <c r="O316" s="42"/>
      <c r="P316" s="41"/>
    </row>
    <row r="317" spans="1:16" s="15" customFormat="1" ht="13.5" customHeight="1">
      <c r="A317" s="76" t="s">
        <v>41</v>
      </c>
      <c r="B317" s="77"/>
      <c r="C317" s="14" t="s">
        <v>11</v>
      </c>
      <c r="D317" s="14" t="s">
        <v>10</v>
      </c>
      <c r="E317" s="14" t="s">
        <v>12</v>
      </c>
      <c r="F317" s="14"/>
      <c r="G317" s="14"/>
      <c r="H317" s="14"/>
      <c r="I317" s="14"/>
      <c r="J317" s="14"/>
      <c r="K317" s="14"/>
      <c r="L317" s="14"/>
      <c r="M317" s="64" t="str">
        <f>IF(M323="","",M323)</f>
        <v>定数　2人</v>
      </c>
      <c r="N317" s="65"/>
      <c r="O317" s="65"/>
      <c r="P317" s="66"/>
    </row>
    <row r="318" spans="1:16" s="15" customFormat="1" ht="13.5" customHeight="1">
      <c r="A318" s="78"/>
      <c r="B318" s="79"/>
      <c r="C318" s="16" t="s">
        <v>131</v>
      </c>
      <c r="D318" s="16" t="s">
        <v>130</v>
      </c>
      <c r="E318" s="16" t="s">
        <v>129</v>
      </c>
      <c r="F318" s="16"/>
      <c r="G318" s="16"/>
      <c r="H318" s="16"/>
      <c r="I318" s="16"/>
      <c r="J318" s="16"/>
      <c r="K318" s="16"/>
      <c r="L318" s="16"/>
      <c r="M318" s="67"/>
      <c r="N318" s="68"/>
      <c r="O318" s="68"/>
      <c r="P318" s="69"/>
    </row>
    <row r="319" spans="1:16" s="15" customFormat="1" ht="13.5" customHeight="1">
      <c r="A319" s="78"/>
      <c r="B319" s="79"/>
      <c r="C319" s="16" t="s">
        <v>267</v>
      </c>
      <c r="D319" s="16" t="s">
        <v>323</v>
      </c>
      <c r="E319" s="16" t="s">
        <v>322</v>
      </c>
      <c r="F319" s="16"/>
      <c r="G319" s="16"/>
      <c r="H319" s="16"/>
      <c r="I319" s="16"/>
      <c r="J319" s="16"/>
      <c r="K319" s="16"/>
      <c r="L319" s="16"/>
      <c r="M319" s="14"/>
      <c r="N319" s="14"/>
      <c r="O319" s="14"/>
      <c r="P319" s="17" t="s">
        <v>0</v>
      </c>
    </row>
    <row r="320" spans="1:16" s="15" customFormat="1" ht="13.5" customHeight="1">
      <c r="A320" s="80"/>
      <c r="B320" s="81"/>
      <c r="C320" s="18" t="s">
        <v>465</v>
      </c>
      <c r="D320" s="18" t="s">
        <v>464</v>
      </c>
      <c r="E320" s="18" t="s">
        <v>463</v>
      </c>
      <c r="F320" s="18"/>
      <c r="G320" s="18"/>
      <c r="H320" s="18"/>
      <c r="I320" s="18"/>
      <c r="J320" s="18"/>
      <c r="K320" s="18"/>
      <c r="L320" s="18"/>
      <c r="M320" s="18" t="s">
        <v>1</v>
      </c>
      <c r="N320" s="18" t="s">
        <v>2</v>
      </c>
      <c r="O320" s="18" t="s">
        <v>3</v>
      </c>
      <c r="P320" s="19" t="s">
        <v>4</v>
      </c>
    </row>
    <row r="321" spans="1:16" s="15" customFormat="1" ht="27" customHeight="1">
      <c r="A321" s="20" t="s">
        <v>487</v>
      </c>
      <c r="B321" s="21" t="s">
        <v>507</v>
      </c>
      <c r="C321" s="22">
        <v>11442</v>
      </c>
      <c r="D321" s="22">
        <v>27663</v>
      </c>
      <c r="E321" s="22">
        <v>32170</v>
      </c>
      <c r="F321" s="22"/>
      <c r="G321" s="22"/>
      <c r="H321" s="22"/>
      <c r="I321" s="22"/>
      <c r="J321" s="22"/>
      <c r="K321" s="22"/>
      <c r="L321" s="22"/>
      <c r="M321" s="22">
        <f>IF(M327="","",M327)</f>
        <v>71275</v>
      </c>
      <c r="N321" s="23">
        <f>IF(N327="","",N327)</f>
        <v>0</v>
      </c>
      <c r="O321" s="24">
        <f>IF(O327="","",O327)</f>
        <v>100</v>
      </c>
      <c r="P321" s="21" t="str">
        <f>IF(P327="","",P327)</f>
        <v>22:47</v>
      </c>
    </row>
    <row r="322" spans="1:16" s="15" customFormat="1" ht="13.5" customHeight="1" hidden="1">
      <c r="A322" s="40"/>
      <c r="B322" s="41"/>
      <c r="C322" s="42"/>
      <c r="D322" s="40"/>
      <c r="E322" s="40"/>
      <c r="F322" s="40"/>
      <c r="G322" s="43"/>
      <c r="H322" s="42"/>
      <c r="I322" s="40"/>
      <c r="J322" s="43"/>
      <c r="K322" s="42"/>
      <c r="L322" s="42"/>
      <c r="M322" s="42"/>
      <c r="N322" s="42"/>
      <c r="O322" s="42"/>
      <c r="P322" s="41"/>
    </row>
    <row r="323" spans="1:16" s="15" customFormat="1" ht="13.5" customHeight="1" hidden="1">
      <c r="A323" s="76" t="s">
        <v>41</v>
      </c>
      <c r="B323" s="77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70" t="s">
        <v>67</v>
      </c>
      <c r="N323" s="71"/>
      <c r="O323" s="71"/>
      <c r="P323" s="72"/>
    </row>
    <row r="324" spans="1:16" s="15" customFormat="1" ht="13.5" customHeight="1" hidden="1">
      <c r="A324" s="78"/>
      <c r="B324" s="79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73"/>
      <c r="N324" s="74"/>
      <c r="O324" s="74"/>
      <c r="P324" s="75"/>
    </row>
    <row r="325" spans="1:16" s="15" customFormat="1" ht="13.5" customHeight="1" hidden="1">
      <c r="A325" s="78"/>
      <c r="B325" s="79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4"/>
      <c r="N325" s="14"/>
      <c r="O325" s="14"/>
      <c r="P325" s="17" t="s">
        <v>0</v>
      </c>
    </row>
    <row r="326" spans="1:16" s="15" customFormat="1" ht="13.5" customHeight="1" hidden="1">
      <c r="A326" s="80"/>
      <c r="B326" s="81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 t="s">
        <v>1</v>
      </c>
      <c r="N326" s="18" t="s">
        <v>2</v>
      </c>
      <c r="O326" s="18" t="s">
        <v>3</v>
      </c>
      <c r="P326" s="19" t="s">
        <v>4</v>
      </c>
    </row>
    <row r="327" spans="1:16" s="15" customFormat="1" ht="27" customHeight="1" hidden="1">
      <c r="A327" s="28" t="s">
        <v>487</v>
      </c>
      <c r="B327" s="17" t="s">
        <v>507</v>
      </c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30">
        <v>71275</v>
      </c>
      <c r="N327" s="31">
        <v>0</v>
      </c>
      <c r="O327" s="32">
        <v>100</v>
      </c>
      <c r="P327" s="33" t="s">
        <v>542</v>
      </c>
    </row>
    <row r="328" spans="1:16" s="15" customFormat="1" ht="27" customHeight="1">
      <c r="A328" s="34"/>
      <c r="B328" s="35"/>
      <c r="C328" s="36"/>
      <c r="D328" s="82" t="s">
        <v>41</v>
      </c>
      <c r="E328" s="82"/>
      <c r="F328" s="37" t="s">
        <v>5</v>
      </c>
      <c r="G328" s="38">
        <v>8909.375</v>
      </c>
      <c r="H328" s="36"/>
      <c r="I328" s="37" t="s">
        <v>6</v>
      </c>
      <c r="J328" s="38">
        <v>3563.75</v>
      </c>
      <c r="K328" s="36"/>
      <c r="L328" s="36"/>
      <c r="M328" s="36"/>
      <c r="N328" s="36"/>
      <c r="O328" s="36"/>
      <c r="P328" s="39"/>
    </row>
    <row r="329" spans="1:16" s="15" customFormat="1" ht="13.5" customHeight="1">
      <c r="A329" s="40"/>
      <c r="B329" s="41"/>
      <c r="C329" s="42"/>
      <c r="D329" s="40"/>
      <c r="E329" s="40"/>
      <c r="F329" s="40"/>
      <c r="G329" s="43"/>
      <c r="H329" s="42"/>
      <c r="I329" s="40"/>
      <c r="J329" s="43"/>
      <c r="K329" s="42"/>
      <c r="L329" s="42"/>
      <c r="M329" s="42"/>
      <c r="N329" s="42"/>
      <c r="O329" s="42"/>
      <c r="P329" s="41"/>
    </row>
    <row r="330" spans="1:16" s="15" customFormat="1" ht="13.5" customHeight="1">
      <c r="A330" s="76" t="s">
        <v>40</v>
      </c>
      <c r="B330" s="77"/>
      <c r="C330" s="14" t="s">
        <v>11</v>
      </c>
      <c r="D330" s="14" t="s">
        <v>10</v>
      </c>
      <c r="E330" s="14" t="s">
        <v>12</v>
      </c>
      <c r="F330" s="14" t="s">
        <v>13</v>
      </c>
      <c r="G330" s="14"/>
      <c r="H330" s="14"/>
      <c r="I330" s="14"/>
      <c r="J330" s="14"/>
      <c r="K330" s="14"/>
      <c r="L330" s="14"/>
      <c r="M330" s="64" t="str">
        <f>IF(M336="","",M336)</f>
        <v>定数　1人</v>
      </c>
      <c r="N330" s="65"/>
      <c r="O330" s="65"/>
      <c r="P330" s="66"/>
    </row>
    <row r="331" spans="1:16" s="15" customFormat="1" ht="13.5" customHeight="1">
      <c r="A331" s="78"/>
      <c r="B331" s="79"/>
      <c r="C331" s="16" t="s">
        <v>128</v>
      </c>
      <c r="D331" s="16" t="s">
        <v>127</v>
      </c>
      <c r="E331" s="16" t="s">
        <v>126</v>
      </c>
      <c r="F331" s="16" t="s">
        <v>125</v>
      </c>
      <c r="G331" s="16"/>
      <c r="H331" s="16"/>
      <c r="I331" s="16"/>
      <c r="J331" s="16"/>
      <c r="K331" s="16"/>
      <c r="L331" s="16"/>
      <c r="M331" s="67"/>
      <c r="N331" s="68"/>
      <c r="O331" s="68"/>
      <c r="P331" s="69"/>
    </row>
    <row r="332" spans="1:16" s="15" customFormat="1" ht="13.5" customHeight="1">
      <c r="A332" s="78"/>
      <c r="B332" s="79"/>
      <c r="C332" s="16" t="s">
        <v>321</v>
      </c>
      <c r="D332" s="16" t="s">
        <v>320</v>
      </c>
      <c r="E332" s="16" t="s">
        <v>319</v>
      </c>
      <c r="F332" s="16" t="s">
        <v>318</v>
      </c>
      <c r="G332" s="16"/>
      <c r="H332" s="16"/>
      <c r="I332" s="16"/>
      <c r="J332" s="16"/>
      <c r="K332" s="16"/>
      <c r="L332" s="16"/>
      <c r="M332" s="14"/>
      <c r="N332" s="14"/>
      <c r="O332" s="14"/>
      <c r="P332" s="17" t="s">
        <v>0</v>
      </c>
    </row>
    <row r="333" spans="1:16" s="15" customFormat="1" ht="13.5" customHeight="1">
      <c r="A333" s="80"/>
      <c r="B333" s="81"/>
      <c r="C333" s="18" t="s">
        <v>464</v>
      </c>
      <c r="D333" s="18" t="s">
        <v>470</v>
      </c>
      <c r="E333" s="18" t="s">
        <v>465</v>
      </c>
      <c r="F333" s="18" t="s">
        <v>463</v>
      </c>
      <c r="G333" s="18"/>
      <c r="H333" s="18"/>
      <c r="I333" s="18"/>
      <c r="J333" s="18"/>
      <c r="K333" s="18"/>
      <c r="L333" s="18"/>
      <c r="M333" s="18" t="s">
        <v>1</v>
      </c>
      <c r="N333" s="18" t="s">
        <v>2</v>
      </c>
      <c r="O333" s="18" t="s">
        <v>3</v>
      </c>
      <c r="P333" s="19" t="s">
        <v>4</v>
      </c>
    </row>
    <row r="334" spans="1:16" s="15" customFormat="1" ht="27" customHeight="1">
      <c r="A334" s="20" t="s">
        <v>487</v>
      </c>
      <c r="B334" s="21" t="s">
        <v>507</v>
      </c>
      <c r="C334" s="22">
        <v>21707</v>
      </c>
      <c r="D334" s="22">
        <v>396</v>
      </c>
      <c r="E334" s="22">
        <v>5623</v>
      </c>
      <c r="F334" s="22">
        <v>35581</v>
      </c>
      <c r="G334" s="22"/>
      <c r="H334" s="22"/>
      <c r="I334" s="22"/>
      <c r="J334" s="22"/>
      <c r="K334" s="22"/>
      <c r="L334" s="22"/>
      <c r="M334" s="22">
        <f>IF(M340="","",M340)</f>
        <v>63307</v>
      </c>
      <c r="N334" s="23">
        <f>IF(N340="","",N340)</f>
        <v>0</v>
      </c>
      <c r="O334" s="24">
        <f>IF(O340="","",O340)</f>
        <v>100</v>
      </c>
      <c r="P334" s="21" t="str">
        <f>IF(P340="","",P340)</f>
        <v>22:54</v>
      </c>
    </row>
    <row r="335" spans="1:16" s="15" customFormat="1" ht="13.5" customHeight="1" hidden="1">
      <c r="A335" s="40"/>
      <c r="B335" s="41"/>
      <c r="C335" s="42"/>
      <c r="D335" s="40"/>
      <c r="E335" s="40"/>
      <c r="F335" s="40"/>
      <c r="G335" s="43"/>
      <c r="H335" s="42"/>
      <c r="I335" s="40"/>
      <c r="J335" s="43"/>
      <c r="K335" s="42"/>
      <c r="L335" s="42"/>
      <c r="M335" s="42"/>
      <c r="N335" s="42"/>
      <c r="O335" s="42"/>
      <c r="P335" s="41"/>
    </row>
    <row r="336" spans="1:16" s="15" customFormat="1" ht="13.5" customHeight="1" hidden="1">
      <c r="A336" s="76" t="s">
        <v>40</v>
      </c>
      <c r="B336" s="77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70" t="s">
        <v>66</v>
      </c>
      <c r="N336" s="71"/>
      <c r="O336" s="71"/>
      <c r="P336" s="72"/>
    </row>
    <row r="337" spans="1:16" s="15" customFormat="1" ht="13.5" customHeight="1" hidden="1">
      <c r="A337" s="78"/>
      <c r="B337" s="79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73"/>
      <c r="N337" s="74"/>
      <c r="O337" s="74"/>
      <c r="P337" s="75"/>
    </row>
    <row r="338" spans="1:16" s="15" customFormat="1" ht="13.5" customHeight="1" hidden="1">
      <c r="A338" s="78"/>
      <c r="B338" s="79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4"/>
      <c r="N338" s="14"/>
      <c r="O338" s="14"/>
      <c r="P338" s="17" t="s">
        <v>0</v>
      </c>
    </row>
    <row r="339" spans="1:16" s="15" customFormat="1" ht="13.5" customHeight="1" hidden="1">
      <c r="A339" s="80"/>
      <c r="B339" s="81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 t="s">
        <v>1</v>
      </c>
      <c r="N339" s="18" t="s">
        <v>2</v>
      </c>
      <c r="O339" s="18" t="s">
        <v>3</v>
      </c>
      <c r="P339" s="19" t="s">
        <v>4</v>
      </c>
    </row>
    <row r="340" spans="1:16" s="15" customFormat="1" ht="27" customHeight="1" hidden="1">
      <c r="A340" s="28" t="s">
        <v>487</v>
      </c>
      <c r="B340" s="17" t="s">
        <v>507</v>
      </c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30">
        <v>63307</v>
      </c>
      <c r="N340" s="31">
        <v>0</v>
      </c>
      <c r="O340" s="32">
        <v>100</v>
      </c>
      <c r="P340" s="33" t="s">
        <v>541</v>
      </c>
    </row>
    <row r="341" spans="1:16" s="15" customFormat="1" ht="27" customHeight="1">
      <c r="A341" s="34"/>
      <c r="B341" s="35"/>
      <c r="C341" s="36"/>
      <c r="D341" s="82" t="s">
        <v>40</v>
      </c>
      <c r="E341" s="82"/>
      <c r="F341" s="37" t="s">
        <v>5</v>
      </c>
      <c r="G341" s="38">
        <v>15826.75</v>
      </c>
      <c r="H341" s="36"/>
      <c r="I341" s="37" t="s">
        <v>6</v>
      </c>
      <c r="J341" s="38">
        <v>6330.7</v>
      </c>
      <c r="K341" s="36"/>
      <c r="L341" s="36"/>
      <c r="M341" s="36"/>
      <c r="N341" s="36"/>
      <c r="O341" s="36"/>
      <c r="P341" s="39"/>
    </row>
    <row r="342" spans="1:16" s="15" customFormat="1" ht="13.5" customHeight="1">
      <c r="A342" s="40"/>
      <c r="B342" s="41"/>
      <c r="C342" s="42"/>
      <c r="D342" s="40"/>
      <c r="E342" s="40"/>
      <c r="F342" s="40"/>
      <c r="G342" s="43"/>
      <c r="H342" s="42"/>
      <c r="I342" s="40"/>
      <c r="J342" s="43"/>
      <c r="K342" s="42"/>
      <c r="L342" s="42"/>
      <c r="M342" s="42"/>
      <c r="N342" s="42"/>
      <c r="O342" s="42"/>
      <c r="P342" s="41"/>
    </row>
    <row r="343" spans="1:16" s="15" customFormat="1" ht="13.5" customHeight="1">
      <c r="A343" s="76" t="s">
        <v>39</v>
      </c>
      <c r="B343" s="77"/>
      <c r="C343" s="14" t="s">
        <v>11</v>
      </c>
      <c r="D343" s="14" t="s">
        <v>10</v>
      </c>
      <c r="E343" s="14" t="s">
        <v>12</v>
      </c>
      <c r="F343" s="14" t="s">
        <v>13</v>
      </c>
      <c r="G343" s="14"/>
      <c r="H343" s="14"/>
      <c r="I343" s="14"/>
      <c r="J343" s="14"/>
      <c r="K343" s="14"/>
      <c r="L343" s="14"/>
      <c r="M343" s="64" t="str">
        <f>IF(M349="","",M349)</f>
        <v>定数　2人</v>
      </c>
      <c r="N343" s="65"/>
      <c r="O343" s="65"/>
      <c r="P343" s="66"/>
    </row>
    <row r="344" spans="1:16" s="15" customFormat="1" ht="13.5" customHeight="1">
      <c r="A344" s="78"/>
      <c r="B344" s="79"/>
      <c r="C344" s="16" t="s">
        <v>124</v>
      </c>
      <c r="D344" s="16" t="s">
        <v>123</v>
      </c>
      <c r="E344" s="16" t="s">
        <v>122</v>
      </c>
      <c r="F344" s="16" t="s">
        <v>121</v>
      </c>
      <c r="G344" s="16"/>
      <c r="H344" s="16"/>
      <c r="I344" s="16"/>
      <c r="J344" s="16"/>
      <c r="K344" s="16"/>
      <c r="L344" s="16"/>
      <c r="M344" s="67"/>
      <c r="N344" s="68"/>
      <c r="O344" s="68"/>
      <c r="P344" s="69"/>
    </row>
    <row r="345" spans="1:16" s="15" customFormat="1" ht="13.5" customHeight="1">
      <c r="A345" s="78"/>
      <c r="B345" s="79"/>
      <c r="C345" s="16" t="s">
        <v>317</v>
      </c>
      <c r="D345" s="16" t="s">
        <v>316</v>
      </c>
      <c r="E345" s="16" t="s">
        <v>315</v>
      </c>
      <c r="F345" s="16" t="s">
        <v>314</v>
      </c>
      <c r="G345" s="16"/>
      <c r="H345" s="16"/>
      <c r="I345" s="16"/>
      <c r="J345" s="16"/>
      <c r="K345" s="16"/>
      <c r="L345" s="16"/>
      <c r="M345" s="14"/>
      <c r="N345" s="14"/>
      <c r="O345" s="14"/>
      <c r="P345" s="17" t="s">
        <v>0</v>
      </c>
    </row>
    <row r="346" spans="1:16" s="15" customFormat="1" ht="13.5" customHeight="1">
      <c r="A346" s="80"/>
      <c r="B346" s="81"/>
      <c r="C346" s="18" t="s">
        <v>463</v>
      </c>
      <c r="D346" s="18" t="s">
        <v>465</v>
      </c>
      <c r="E346" s="18" t="s">
        <v>469</v>
      </c>
      <c r="F346" s="18" t="s">
        <v>464</v>
      </c>
      <c r="G346" s="18"/>
      <c r="H346" s="18"/>
      <c r="I346" s="18"/>
      <c r="J346" s="18"/>
      <c r="K346" s="18"/>
      <c r="L346" s="18"/>
      <c r="M346" s="18" t="s">
        <v>1</v>
      </c>
      <c r="N346" s="18" t="s">
        <v>2</v>
      </c>
      <c r="O346" s="18" t="s">
        <v>3</v>
      </c>
      <c r="P346" s="19" t="s">
        <v>4</v>
      </c>
    </row>
    <row r="347" spans="1:16" s="15" customFormat="1" ht="27" customHeight="1">
      <c r="A347" s="20" t="s">
        <v>487</v>
      </c>
      <c r="B347" s="21" t="s">
        <v>507</v>
      </c>
      <c r="C347" s="22">
        <v>32527</v>
      </c>
      <c r="D347" s="22">
        <v>6564</v>
      </c>
      <c r="E347" s="22">
        <v>18510</v>
      </c>
      <c r="F347" s="22">
        <v>21769</v>
      </c>
      <c r="G347" s="22"/>
      <c r="H347" s="22"/>
      <c r="I347" s="22"/>
      <c r="J347" s="22"/>
      <c r="K347" s="22"/>
      <c r="L347" s="22"/>
      <c r="M347" s="22">
        <f>IF(M353="","",M353)</f>
        <v>79370</v>
      </c>
      <c r="N347" s="23">
        <f>IF(N353="","",N353)</f>
        <v>0</v>
      </c>
      <c r="O347" s="24">
        <f>IF(O353="","",O353)</f>
        <v>100</v>
      </c>
      <c r="P347" s="21" t="str">
        <f>IF(P353="","",P353)</f>
        <v>22:33</v>
      </c>
    </row>
    <row r="348" spans="1:16" s="15" customFormat="1" ht="13.5" customHeight="1" hidden="1">
      <c r="A348" s="40"/>
      <c r="B348" s="41"/>
      <c r="C348" s="42"/>
      <c r="D348" s="40"/>
      <c r="E348" s="40"/>
      <c r="F348" s="40"/>
      <c r="G348" s="43"/>
      <c r="H348" s="42"/>
      <c r="I348" s="40"/>
      <c r="J348" s="43"/>
      <c r="K348" s="42"/>
      <c r="L348" s="42"/>
      <c r="M348" s="42"/>
      <c r="N348" s="42"/>
      <c r="O348" s="42"/>
      <c r="P348" s="41"/>
    </row>
    <row r="349" spans="1:16" s="15" customFormat="1" ht="13.5" customHeight="1" hidden="1">
      <c r="A349" s="76" t="s">
        <v>39</v>
      </c>
      <c r="B349" s="77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70" t="s">
        <v>67</v>
      </c>
      <c r="N349" s="71"/>
      <c r="O349" s="71"/>
      <c r="P349" s="72"/>
    </row>
    <row r="350" spans="1:16" s="15" customFormat="1" ht="13.5" customHeight="1" hidden="1">
      <c r="A350" s="78"/>
      <c r="B350" s="79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73"/>
      <c r="N350" s="74"/>
      <c r="O350" s="74"/>
      <c r="P350" s="75"/>
    </row>
    <row r="351" spans="1:16" s="15" customFormat="1" ht="13.5" customHeight="1" hidden="1">
      <c r="A351" s="78"/>
      <c r="B351" s="79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4"/>
      <c r="N351" s="14"/>
      <c r="O351" s="14"/>
      <c r="P351" s="17" t="s">
        <v>0</v>
      </c>
    </row>
    <row r="352" spans="1:16" s="15" customFormat="1" ht="13.5" customHeight="1" hidden="1">
      <c r="A352" s="80"/>
      <c r="B352" s="81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 t="s">
        <v>1</v>
      </c>
      <c r="N352" s="18" t="s">
        <v>2</v>
      </c>
      <c r="O352" s="18" t="s">
        <v>3</v>
      </c>
      <c r="P352" s="19" t="s">
        <v>4</v>
      </c>
    </row>
    <row r="353" spans="1:16" s="15" customFormat="1" ht="27" customHeight="1" hidden="1">
      <c r="A353" s="28" t="s">
        <v>487</v>
      </c>
      <c r="B353" s="17" t="s">
        <v>507</v>
      </c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30">
        <v>79370</v>
      </c>
      <c r="N353" s="31">
        <v>0</v>
      </c>
      <c r="O353" s="32">
        <v>100</v>
      </c>
      <c r="P353" s="33" t="s">
        <v>540</v>
      </c>
    </row>
    <row r="354" spans="1:16" s="15" customFormat="1" ht="27" customHeight="1">
      <c r="A354" s="34"/>
      <c r="B354" s="35"/>
      <c r="C354" s="36"/>
      <c r="D354" s="82" t="s">
        <v>39</v>
      </c>
      <c r="E354" s="82"/>
      <c r="F354" s="37" t="s">
        <v>5</v>
      </c>
      <c r="G354" s="38">
        <v>9921.25</v>
      </c>
      <c r="H354" s="36"/>
      <c r="I354" s="37" t="s">
        <v>6</v>
      </c>
      <c r="J354" s="38">
        <v>3968.5</v>
      </c>
      <c r="K354" s="36"/>
      <c r="L354" s="36"/>
      <c r="M354" s="36"/>
      <c r="N354" s="36"/>
      <c r="O354" s="36"/>
      <c r="P354" s="39"/>
    </row>
    <row r="355" spans="1:16" s="15" customFormat="1" ht="13.5" customHeight="1">
      <c r="A355" s="40"/>
      <c r="B355" s="41"/>
      <c r="C355" s="42"/>
      <c r="D355" s="40"/>
      <c r="E355" s="40"/>
      <c r="F355" s="40"/>
      <c r="G355" s="43"/>
      <c r="H355" s="42"/>
      <c r="I355" s="40"/>
      <c r="J355" s="43"/>
      <c r="K355" s="42"/>
      <c r="L355" s="42"/>
      <c r="M355" s="42"/>
      <c r="N355" s="42"/>
      <c r="O355" s="42"/>
      <c r="P355" s="41"/>
    </row>
    <row r="356" spans="1:16" s="15" customFormat="1" ht="13.5" customHeight="1">
      <c r="A356" s="76" t="s">
        <v>38</v>
      </c>
      <c r="B356" s="77"/>
      <c r="C356" s="14" t="s">
        <v>11</v>
      </c>
      <c r="D356" s="14" t="s">
        <v>10</v>
      </c>
      <c r="E356" s="14" t="s">
        <v>12</v>
      </c>
      <c r="F356" s="14"/>
      <c r="G356" s="14"/>
      <c r="H356" s="14"/>
      <c r="I356" s="14"/>
      <c r="J356" s="14"/>
      <c r="K356" s="14"/>
      <c r="L356" s="14"/>
      <c r="M356" s="64" t="str">
        <f>IF(M362="","",M362)</f>
        <v>定数　1人</v>
      </c>
      <c r="N356" s="65"/>
      <c r="O356" s="65"/>
      <c r="P356" s="66"/>
    </row>
    <row r="357" spans="1:16" s="15" customFormat="1" ht="13.5" customHeight="1">
      <c r="A357" s="78"/>
      <c r="B357" s="79"/>
      <c r="C357" s="16" t="s">
        <v>76</v>
      </c>
      <c r="D357" s="16" t="s">
        <v>120</v>
      </c>
      <c r="E357" s="16" t="s">
        <v>119</v>
      </c>
      <c r="F357" s="16"/>
      <c r="G357" s="16"/>
      <c r="H357" s="16"/>
      <c r="I357" s="16"/>
      <c r="J357" s="16"/>
      <c r="K357" s="16"/>
      <c r="L357" s="16"/>
      <c r="M357" s="67"/>
      <c r="N357" s="68"/>
      <c r="O357" s="68"/>
      <c r="P357" s="69"/>
    </row>
    <row r="358" spans="1:16" s="15" customFormat="1" ht="13.5" customHeight="1">
      <c r="A358" s="78"/>
      <c r="B358" s="79"/>
      <c r="C358" s="16" t="s">
        <v>313</v>
      </c>
      <c r="D358" s="16" t="s">
        <v>312</v>
      </c>
      <c r="E358" s="16" t="s">
        <v>311</v>
      </c>
      <c r="F358" s="16"/>
      <c r="G358" s="16"/>
      <c r="H358" s="16"/>
      <c r="I358" s="16"/>
      <c r="J358" s="16"/>
      <c r="K358" s="16"/>
      <c r="L358" s="16"/>
      <c r="M358" s="14"/>
      <c r="N358" s="14"/>
      <c r="O358" s="14"/>
      <c r="P358" s="17" t="s">
        <v>0</v>
      </c>
    </row>
    <row r="359" spans="1:16" s="15" customFormat="1" ht="13.5" customHeight="1">
      <c r="A359" s="80"/>
      <c r="B359" s="81"/>
      <c r="C359" s="18" t="s">
        <v>463</v>
      </c>
      <c r="D359" s="18" t="s">
        <v>464</v>
      </c>
      <c r="E359" s="18" t="s">
        <v>465</v>
      </c>
      <c r="F359" s="18"/>
      <c r="G359" s="18"/>
      <c r="H359" s="18"/>
      <c r="I359" s="18"/>
      <c r="J359" s="18"/>
      <c r="K359" s="18"/>
      <c r="L359" s="18"/>
      <c r="M359" s="18" t="s">
        <v>1</v>
      </c>
      <c r="N359" s="18" t="s">
        <v>2</v>
      </c>
      <c r="O359" s="18" t="s">
        <v>3</v>
      </c>
      <c r="P359" s="19" t="s">
        <v>4</v>
      </c>
    </row>
    <row r="360" spans="1:16" s="15" customFormat="1" ht="27" customHeight="1">
      <c r="A360" s="20" t="s">
        <v>487</v>
      </c>
      <c r="B360" s="21" t="s">
        <v>507</v>
      </c>
      <c r="C360" s="22">
        <v>27830</v>
      </c>
      <c r="D360" s="22">
        <v>26623</v>
      </c>
      <c r="E360" s="22">
        <v>5329</v>
      </c>
      <c r="F360" s="22"/>
      <c r="G360" s="22"/>
      <c r="H360" s="22"/>
      <c r="I360" s="22"/>
      <c r="J360" s="22"/>
      <c r="K360" s="22"/>
      <c r="L360" s="22"/>
      <c r="M360" s="22">
        <f>IF(M366="","",M366)</f>
        <v>59782</v>
      </c>
      <c r="N360" s="23">
        <f>IF(N366="","",N366)</f>
        <v>0</v>
      </c>
      <c r="O360" s="24">
        <f>IF(O366="","",O366)</f>
        <v>100</v>
      </c>
      <c r="P360" s="21" t="str">
        <f>IF(P366="","",P366)</f>
        <v>23:08</v>
      </c>
    </row>
    <row r="361" spans="1:16" s="15" customFormat="1" ht="13.5" customHeight="1" hidden="1">
      <c r="A361" s="40"/>
      <c r="B361" s="41"/>
      <c r="C361" s="42"/>
      <c r="D361" s="40"/>
      <c r="E361" s="40"/>
      <c r="F361" s="40"/>
      <c r="G361" s="43"/>
      <c r="H361" s="42"/>
      <c r="I361" s="40"/>
      <c r="J361" s="43"/>
      <c r="K361" s="42"/>
      <c r="L361" s="42"/>
      <c r="M361" s="42"/>
      <c r="N361" s="42"/>
      <c r="O361" s="42"/>
      <c r="P361" s="41"/>
    </row>
    <row r="362" spans="1:16" s="15" customFormat="1" ht="13.5" customHeight="1" hidden="1">
      <c r="A362" s="76" t="s">
        <v>38</v>
      </c>
      <c r="B362" s="77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70" t="s">
        <v>66</v>
      </c>
      <c r="N362" s="71"/>
      <c r="O362" s="71"/>
      <c r="P362" s="72"/>
    </row>
    <row r="363" spans="1:16" s="15" customFormat="1" ht="13.5" customHeight="1" hidden="1">
      <c r="A363" s="78"/>
      <c r="B363" s="79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73"/>
      <c r="N363" s="74"/>
      <c r="O363" s="74"/>
      <c r="P363" s="75"/>
    </row>
    <row r="364" spans="1:16" s="15" customFormat="1" ht="13.5" customHeight="1" hidden="1">
      <c r="A364" s="78"/>
      <c r="B364" s="79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4"/>
      <c r="N364" s="14"/>
      <c r="O364" s="14"/>
      <c r="P364" s="17" t="s">
        <v>0</v>
      </c>
    </row>
    <row r="365" spans="1:16" s="15" customFormat="1" ht="13.5" customHeight="1" hidden="1">
      <c r="A365" s="80"/>
      <c r="B365" s="81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 t="s">
        <v>1</v>
      </c>
      <c r="N365" s="18" t="s">
        <v>2</v>
      </c>
      <c r="O365" s="18" t="s">
        <v>3</v>
      </c>
      <c r="P365" s="19" t="s">
        <v>4</v>
      </c>
    </row>
    <row r="366" spans="1:16" s="15" customFormat="1" ht="27" customHeight="1" hidden="1">
      <c r="A366" s="28" t="s">
        <v>487</v>
      </c>
      <c r="B366" s="17" t="s">
        <v>507</v>
      </c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30">
        <v>59782</v>
      </c>
      <c r="N366" s="31">
        <v>0</v>
      </c>
      <c r="O366" s="32">
        <v>100</v>
      </c>
      <c r="P366" s="33" t="s">
        <v>539</v>
      </c>
    </row>
    <row r="367" spans="1:16" s="15" customFormat="1" ht="27" customHeight="1">
      <c r="A367" s="34"/>
      <c r="B367" s="35"/>
      <c r="C367" s="36"/>
      <c r="D367" s="82" t="s">
        <v>38</v>
      </c>
      <c r="E367" s="82"/>
      <c r="F367" s="37" t="s">
        <v>5</v>
      </c>
      <c r="G367" s="38">
        <v>14945.5</v>
      </c>
      <c r="H367" s="36"/>
      <c r="I367" s="37" t="s">
        <v>6</v>
      </c>
      <c r="J367" s="38">
        <v>5978.2</v>
      </c>
      <c r="K367" s="36"/>
      <c r="L367" s="36"/>
      <c r="M367" s="36"/>
      <c r="N367" s="36"/>
      <c r="O367" s="36"/>
      <c r="P367" s="39"/>
    </row>
    <row r="368" spans="1:16" s="15" customFormat="1" ht="13.5" customHeight="1">
      <c r="A368" s="40"/>
      <c r="B368" s="41"/>
      <c r="C368" s="42"/>
      <c r="D368" s="40"/>
      <c r="E368" s="40"/>
      <c r="F368" s="40"/>
      <c r="G368" s="43"/>
      <c r="H368" s="42"/>
      <c r="I368" s="40"/>
      <c r="J368" s="43"/>
      <c r="K368" s="42"/>
      <c r="L368" s="42"/>
      <c r="M368" s="42"/>
      <c r="N368" s="42"/>
      <c r="O368" s="42"/>
      <c r="P368" s="41"/>
    </row>
    <row r="369" spans="1:16" s="15" customFormat="1" ht="13.5" customHeight="1">
      <c r="A369" s="76" t="s">
        <v>37</v>
      </c>
      <c r="B369" s="77"/>
      <c r="C369" s="14" t="s">
        <v>11</v>
      </c>
      <c r="D369" s="14" t="s">
        <v>10</v>
      </c>
      <c r="E369" s="14" t="s">
        <v>12</v>
      </c>
      <c r="F369" s="14" t="s">
        <v>13</v>
      </c>
      <c r="G369" s="14"/>
      <c r="H369" s="14"/>
      <c r="I369" s="14"/>
      <c r="J369" s="14"/>
      <c r="K369" s="14"/>
      <c r="L369" s="14"/>
      <c r="M369" s="64" t="str">
        <f>IF(M375="","",M375)</f>
        <v>定数　2人</v>
      </c>
      <c r="N369" s="65"/>
      <c r="O369" s="65"/>
      <c r="P369" s="66"/>
    </row>
    <row r="370" spans="1:16" s="15" customFormat="1" ht="13.5" customHeight="1">
      <c r="A370" s="78"/>
      <c r="B370" s="79"/>
      <c r="C370" s="16" t="s">
        <v>118</v>
      </c>
      <c r="D370" s="16" t="s">
        <v>117</v>
      </c>
      <c r="E370" s="16" t="s">
        <v>116</v>
      </c>
      <c r="F370" s="16" t="s">
        <v>115</v>
      </c>
      <c r="G370" s="16"/>
      <c r="H370" s="16"/>
      <c r="I370" s="16"/>
      <c r="J370" s="16"/>
      <c r="K370" s="16"/>
      <c r="L370" s="16"/>
      <c r="M370" s="67"/>
      <c r="N370" s="68"/>
      <c r="O370" s="68"/>
      <c r="P370" s="69"/>
    </row>
    <row r="371" spans="1:16" s="15" customFormat="1" ht="13.5" customHeight="1">
      <c r="A371" s="78"/>
      <c r="B371" s="79"/>
      <c r="C371" s="16" t="s">
        <v>310</v>
      </c>
      <c r="D371" s="16" t="s">
        <v>309</v>
      </c>
      <c r="E371" s="16" t="s">
        <v>267</v>
      </c>
      <c r="F371" s="16" t="s">
        <v>308</v>
      </c>
      <c r="G371" s="16"/>
      <c r="H371" s="16"/>
      <c r="I371" s="16"/>
      <c r="J371" s="16"/>
      <c r="K371" s="16"/>
      <c r="L371" s="16"/>
      <c r="M371" s="14"/>
      <c r="N371" s="14"/>
      <c r="O371" s="14"/>
      <c r="P371" s="17" t="s">
        <v>0</v>
      </c>
    </row>
    <row r="372" spans="1:16" s="15" customFormat="1" ht="13.5" customHeight="1">
      <c r="A372" s="80"/>
      <c r="B372" s="81"/>
      <c r="C372" s="18" t="s">
        <v>469</v>
      </c>
      <c r="D372" s="18" t="s">
        <v>464</v>
      </c>
      <c r="E372" s="18" t="s">
        <v>465</v>
      </c>
      <c r="F372" s="18" t="s">
        <v>463</v>
      </c>
      <c r="G372" s="18"/>
      <c r="H372" s="18"/>
      <c r="I372" s="18"/>
      <c r="J372" s="18"/>
      <c r="K372" s="18"/>
      <c r="L372" s="18"/>
      <c r="M372" s="18" t="s">
        <v>1</v>
      </c>
      <c r="N372" s="18" t="s">
        <v>2</v>
      </c>
      <c r="O372" s="18" t="s">
        <v>3</v>
      </c>
      <c r="P372" s="19" t="s">
        <v>4</v>
      </c>
    </row>
    <row r="373" spans="1:16" s="15" customFormat="1" ht="27" customHeight="1">
      <c r="A373" s="20" t="s">
        <v>487</v>
      </c>
      <c r="B373" s="21" t="s">
        <v>507</v>
      </c>
      <c r="C373" s="22">
        <v>19119.423</v>
      </c>
      <c r="D373" s="22">
        <v>28215</v>
      </c>
      <c r="E373" s="22">
        <v>10547</v>
      </c>
      <c r="F373" s="22">
        <v>48013.576</v>
      </c>
      <c r="G373" s="22"/>
      <c r="H373" s="22"/>
      <c r="I373" s="22"/>
      <c r="J373" s="22"/>
      <c r="K373" s="22"/>
      <c r="L373" s="22"/>
      <c r="M373" s="22">
        <f>IF(M379="","",M379)</f>
        <v>105894.999</v>
      </c>
      <c r="N373" s="23">
        <f>IF(N379="","",N379)</f>
        <v>0</v>
      </c>
      <c r="O373" s="24">
        <f>IF(O379="","",O379)</f>
        <v>100</v>
      </c>
      <c r="P373" s="21" t="str">
        <f>IF(P379="","",P379)</f>
        <v>22:09</v>
      </c>
    </row>
    <row r="374" spans="1:16" s="15" customFormat="1" ht="13.5" customHeight="1" hidden="1">
      <c r="A374" s="40"/>
      <c r="B374" s="41"/>
      <c r="C374" s="42"/>
      <c r="D374" s="40"/>
      <c r="E374" s="40"/>
      <c r="F374" s="40"/>
      <c r="G374" s="43"/>
      <c r="H374" s="42"/>
      <c r="I374" s="40"/>
      <c r="J374" s="43"/>
      <c r="K374" s="42"/>
      <c r="L374" s="42"/>
      <c r="M374" s="42"/>
      <c r="N374" s="42"/>
      <c r="O374" s="42"/>
      <c r="P374" s="41"/>
    </row>
    <row r="375" spans="1:16" s="15" customFormat="1" ht="13.5" customHeight="1" hidden="1">
      <c r="A375" s="76" t="s">
        <v>37</v>
      </c>
      <c r="B375" s="77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70" t="s">
        <v>67</v>
      </c>
      <c r="N375" s="71"/>
      <c r="O375" s="71"/>
      <c r="P375" s="72"/>
    </row>
    <row r="376" spans="1:16" s="15" customFormat="1" ht="13.5" customHeight="1" hidden="1">
      <c r="A376" s="78"/>
      <c r="B376" s="79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73"/>
      <c r="N376" s="74"/>
      <c r="O376" s="74"/>
      <c r="P376" s="75"/>
    </row>
    <row r="377" spans="1:16" s="15" customFormat="1" ht="13.5" customHeight="1" hidden="1">
      <c r="A377" s="78"/>
      <c r="B377" s="79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4"/>
      <c r="N377" s="14"/>
      <c r="O377" s="14"/>
      <c r="P377" s="17" t="s">
        <v>0</v>
      </c>
    </row>
    <row r="378" spans="1:16" s="15" customFormat="1" ht="13.5" customHeight="1" hidden="1">
      <c r="A378" s="80"/>
      <c r="B378" s="81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 t="s">
        <v>1</v>
      </c>
      <c r="N378" s="18" t="s">
        <v>2</v>
      </c>
      <c r="O378" s="18" t="s">
        <v>3</v>
      </c>
      <c r="P378" s="19" t="s">
        <v>4</v>
      </c>
    </row>
    <row r="379" spans="1:16" s="15" customFormat="1" ht="27" customHeight="1" hidden="1">
      <c r="A379" s="28" t="s">
        <v>487</v>
      </c>
      <c r="B379" s="17" t="s">
        <v>507</v>
      </c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30">
        <v>105894.999</v>
      </c>
      <c r="N379" s="31">
        <v>0</v>
      </c>
      <c r="O379" s="32">
        <v>100</v>
      </c>
      <c r="P379" s="33" t="s">
        <v>538</v>
      </c>
    </row>
    <row r="380" spans="1:16" s="15" customFormat="1" ht="27" customHeight="1">
      <c r="A380" s="34"/>
      <c r="B380" s="35"/>
      <c r="C380" s="36"/>
      <c r="D380" s="82" t="s">
        <v>37</v>
      </c>
      <c r="E380" s="82"/>
      <c r="F380" s="37" t="s">
        <v>5</v>
      </c>
      <c r="G380" s="38">
        <v>13236.875</v>
      </c>
      <c r="H380" s="36"/>
      <c r="I380" s="37" t="s">
        <v>6</v>
      </c>
      <c r="J380" s="38">
        <v>5294.75</v>
      </c>
      <c r="K380" s="36"/>
      <c r="L380" s="36"/>
      <c r="M380" s="36"/>
      <c r="N380" s="36"/>
      <c r="O380" s="36"/>
      <c r="P380" s="39"/>
    </row>
    <row r="381" spans="1:16" s="15" customFormat="1" ht="13.5" customHeight="1">
      <c r="A381" s="40"/>
      <c r="B381" s="41"/>
      <c r="C381" s="42"/>
      <c r="D381" s="40"/>
      <c r="E381" s="40"/>
      <c r="F381" s="40"/>
      <c r="G381" s="43"/>
      <c r="H381" s="42"/>
      <c r="I381" s="40"/>
      <c r="J381" s="43"/>
      <c r="K381" s="42"/>
      <c r="L381" s="42"/>
      <c r="M381" s="42"/>
      <c r="N381" s="42"/>
      <c r="O381" s="42"/>
      <c r="P381" s="41"/>
    </row>
    <row r="382" spans="1:16" s="15" customFormat="1" ht="13.5" customHeight="1">
      <c r="A382" s="76" t="s">
        <v>36</v>
      </c>
      <c r="B382" s="77"/>
      <c r="C382" s="14" t="s">
        <v>11</v>
      </c>
      <c r="D382" s="14" t="s">
        <v>10</v>
      </c>
      <c r="E382" s="14"/>
      <c r="F382" s="14"/>
      <c r="G382" s="14"/>
      <c r="H382" s="14"/>
      <c r="I382" s="14"/>
      <c r="J382" s="14"/>
      <c r="K382" s="14"/>
      <c r="L382" s="14"/>
      <c r="M382" s="64" t="str">
        <f>IF(M388="","",M388)</f>
        <v>定数　1人</v>
      </c>
      <c r="N382" s="65"/>
      <c r="O382" s="65"/>
      <c r="P382" s="66"/>
    </row>
    <row r="383" spans="1:16" s="15" customFormat="1" ht="13.5" customHeight="1">
      <c r="A383" s="78"/>
      <c r="B383" s="79"/>
      <c r="C383" s="16" t="s">
        <v>114</v>
      </c>
      <c r="D383" s="16" t="s">
        <v>113</v>
      </c>
      <c r="E383" s="16"/>
      <c r="F383" s="16"/>
      <c r="G383" s="16"/>
      <c r="H383" s="16"/>
      <c r="I383" s="16"/>
      <c r="J383" s="16"/>
      <c r="K383" s="16"/>
      <c r="L383" s="16"/>
      <c r="M383" s="67"/>
      <c r="N383" s="68"/>
      <c r="O383" s="68"/>
      <c r="P383" s="69"/>
    </row>
    <row r="384" spans="1:16" s="15" customFormat="1" ht="13.5" customHeight="1">
      <c r="A384" s="78"/>
      <c r="B384" s="79"/>
      <c r="C384" s="16" t="s">
        <v>307</v>
      </c>
      <c r="D384" s="16" t="s">
        <v>306</v>
      </c>
      <c r="E384" s="16"/>
      <c r="F384" s="16"/>
      <c r="G384" s="16"/>
      <c r="H384" s="16"/>
      <c r="I384" s="16"/>
      <c r="J384" s="16"/>
      <c r="K384" s="16"/>
      <c r="L384" s="16"/>
      <c r="M384" s="14"/>
      <c r="N384" s="14"/>
      <c r="O384" s="14"/>
      <c r="P384" s="17" t="s">
        <v>0</v>
      </c>
    </row>
    <row r="385" spans="1:16" s="15" customFormat="1" ht="13.5" customHeight="1">
      <c r="A385" s="80"/>
      <c r="B385" s="81"/>
      <c r="C385" s="18" t="s">
        <v>469</v>
      </c>
      <c r="D385" s="18" t="s">
        <v>464</v>
      </c>
      <c r="E385" s="18"/>
      <c r="F385" s="18"/>
      <c r="G385" s="18"/>
      <c r="H385" s="18"/>
      <c r="I385" s="18"/>
      <c r="J385" s="18"/>
      <c r="K385" s="18"/>
      <c r="L385" s="18"/>
      <c r="M385" s="18" t="s">
        <v>1</v>
      </c>
      <c r="N385" s="18" t="s">
        <v>2</v>
      </c>
      <c r="O385" s="18" t="s">
        <v>3</v>
      </c>
      <c r="P385" s="19" t="s">
        <v>4</v>
      </c>
    </row>
    <row r="386" spans="1:16" s="15" customFormat="1" ht="27" customHeight="1">
      <c r="A386" s="20" t="s">
        <v>487</v>
      </c>
      <c r="B386" s="21" t="s">
        <v>507</v>
      </c>
      <c r="C386" s="22">
        <v>26848</v>
      </c>
      <c r="D386" s="22">
        <v>20071</v>
      </c>
      <c r="E386" s="22"/>
      <c r="F386" s="22"/>
      <c r="G386" s="22"/>
      <c r="H386" s="22"/>
      <c r="I386" s="22"/>
      <c r="J386" s="22"/>
      <c r="K386" s="22"/>
      <c r="L386" s="22"/>
      <c r="M386" s="22">
        <f>IF(M392="","",M392)</f>
        <v>46919</v>
      </c>
      <c r="N386" s="23">
        <f>IF(N392="","",N392)</f>
        <v>0</v>
      </c>
      <c r="O386" s="24">
        <f>IF(O392="","",O392)</f>
        <v>100</v>
      </c>
      <c r="P386" s="21" t="str">
        <f>IF(P392="","",P392)</f>
        <v>22:26</v>
      </c>
    </row>
    <row r="387" spans="1:16" s="15" customFormat="1" ht="13.5" customHeight="1" hidden="1">
      <c r="A387" s="40"/>
      <c r="B387" s="41"/>
      <c r="C387" s="42"/>
      <c r="D387" s="40"/>
      <c r="E387" s="40"/>
      <c r="F387" s="40"/>
      <c r="G387" s="43"/>
      <c r="H387" s="42"/>
      <c r="I387" s="40"/>
      <c r="J387" s="43"/>
      <c r="K387" s="42"/>
      <c r="L387" s="42"/>
      <c r="M387" s="42"/>
      <c r="N387" s="42"/>
      <c r="O387" s="42"/>
      <c r="P387" s="41"/>
    </row>
    <row r="388" spans="1:16" s="15" customFormat="1" ht="13.5" customHeight="1" hidden="1">
      <c r="A388" s="76" t="s">
        <v>36</v>
      </c>
      <c r="B388" s="77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70" t="s">
        <v>66</v>
      </c>
      <c r="N388" s="71"/>
      <c r="O388" s="71"/>
      <c r="P388" s="72"/>
    </row>
    <row r="389" spans="1:16" s="15" customFormat="1" ht="13.5" customHeight="1" hidden="1">
      <c r="A389" s="78"/>
      <c r="B389" s="79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73"/>
      <c r="N389" s="74"/>
      <c r="O389" s="74"/>
      <c r="P389" s="75"/>
    </row>
    <row r="390" spans="1:16" s="15" customFormat="1" ht="13.5" customHeight="1" hidden="1">
      <c r="A390" s="78"/>
      <c r="B390" s="79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4"/>
      <c r="N390" s="14"/>
      <c r="O390" s="14"/>
      <c r="P390" s="17" t="s">
        <v>0</v>
      </c>
    </row>
    <row r="391" spans="1:16" s="15" customFormat="1" ht="13.5" customHeight="1" hidden="1">
      <c r="A391" s="80"/>
      <c r="B391" s="81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 t="s">
        <v>1</v>
      </c>
      <c r="N391" s="18" t="s">
        <v>2</v>
      </c>
      <c r="O391" s="18" t="s">
        <v>3</v>
      </c>
      <c r="P391" s="19" t="s">
        <v>4</v>
      </c>
    </row>
    <row r="392" spans="1:16" s="15" customFormat="1" ht="27" customHeight="1" hidden="1">
      <c r="A392" s="28" t="s">
        <v>487</v>
      </c>
      <c r="B392" s="17" t="s">
        <v>507</v>
      </c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30">
        <v>46919</v>
      </c>
      <c r="N392" s="31">
        <v>0</v>
      </c>
      <c r="O392" s="32">
        <v>100</v>
      </c>
      <c r="P392" s="33" t="s">
        <v>537</v>
      </c>
    </row>
    <row r="393" spans="1:16" s="15" customFormat="1" ht="27" customHeight="1">
      <c r="A393" s="34"/>
      <c r="B393" s="35"/>
      <c r="C393" s="36"/>
      <c r="D393" s="82" t="s">
        <v>36</v>
      </c>
      <c r="E393" s="82"/>
      <c r="F393" s="37" t="s">
        <v>5</v>
      </c>
      <c r="G393" s="38">
        <v>11729.75</v>
      </c>
      <c r="H393" s="36"/>
      <c r="I393" s="37" t="s">
        <v>6</v>
      </c>
      <c r="J393" s="38">
        <v>4691.9</v>
      </c>
      <c r="K393" s="36"/>
      <c r="L393" s="36"/>
      <c r="M393" s="36"/>
      <c r="N393" s="36"/>
      <c r="O393" s="36"/>
      <c r="P393" s="39"/>
    </row>
    <row r="394" spans="1:16" s="15" customFormat="1" ht="13.5" customHeight="1">
      <c r="A394" s="40"/>
      <c r="B394" s="41"/>
      <c r="C394" s="42"/>
      <c r="D394" s="40"/>
      <c r="E394" s="40"/>
      <c r="F394" s="40"/>
      <c r="G394" s="43"/>
      <c r="H394" s="42"/>
      <c r="I394" s="40"/>
      <c r="J394" s="43"/>
      <c r="K394" s="42"/>
      <c r="L394" s="42"/>
      <c r="M394" s="42"/>
      <c r="N394" s="42"/>
      <c r="O394" s="42"/>
      <c r="P394" s="41"/>
    </row>
    <row r="395" spans="1:16" s="15" customFormat="1" ht="13.5" customHeight="1">
      <c r="A395" s="76" t="s">
        <v>35</v>
      </c>
      <c r="B395" s="77"/>
      <c r="C395" s="14" t="s">
        <v>11</v>
      </c>
      <c r="D395" s="14" t="s">
        <v>10</v>
      </c>
      <c r="E395" s="14" t="s">
        <v>12</v>
      </c>
      <c r="F395" s="14" t="s">
        <v>13</v>
      </c>
      <c r="G395" s="14" t="s">
        <v>14</v>
      </c>
      <c r="H395" s="14"/>
      <c r="I395" s="14"/>
      <c r="J395" s="14"/>
      <c r="K395" s="14"/>
      <c r="L395" s="14"/>
      <c r="M395" s="64" t="str">
        <f>IF(M401="","",M401)</f>
        <v>定数　3人</v>
      </c>
      <c r="N395" s="65"/>
      <c r="O395" s="65"/>
      <c r="P395" s="66"/>
    </row>
    <row r="396" spans="1:16" s="15" customFormat="1" ht="13.5" customHeight="1">
      <c r="A396" s="78"/>
      <c r="B396" s="79"/>
      <c r="C396" s="16" t="s">
        <v>112</v>
      </c>
      <c r="D396" s="16" t="s">
        <v>90</v>
      </c>
      <c r="E396" s="16" t="s">
        <v>111</v>
      </c>
      <c r="F396" s="16" t="s">
        <v>110</v>
      </c>
      <c r="G396" s="16" t="s">
        <v>109</v>
      </c>
      <c r="H396" s="16"/>
      <c r="I396" s="16"/>
      <c r="J396" s="16"/>
      <c r="K396" s="16"/>
      <c r="L396" s="16"/>
      <c r="M396" s="67"/>
      <c r="N396" s="68"/>
      <c r="O396" s="68"/>
      <c r="P396" s="69"/>
    </row>
    <row r="397" spans="1:16" s="15" customFormat="1" ht="13.5" customHeight="1">
      <c r="A397" s="78"/>
      <c r="B397" s="79"/>
      <c r="C397" s="16" t="s">
        <v>305</v>
      </c>
      <c r="D397" s="16" t="s">
        <v>304</v>
      </c>
      <c r="E397" s="16" t="s">
        <v>303</v>
      </c>
      <c r="F397" s="16" t="s">
        <v>302</v>
      </c>
      <c r="G397" s="16" t="s">
        <v>301</v>
      </c>
      <c r="H397" s="16"/>
      <c r="I397" s="16"/>
      <c r="J397" s="16"/>
      <c r="K397" s="16"/>
      <c r="L397" s="16"/>
      <c r="M397" s="14"/>
      <c r="N397" s="14"/>
      <c r="O397" s="14"/>
      <c r="P397" s="17" t="s">
        <v>0</v>
      </c>
    </row>
    <row r="398" spans="1:16" s="15" customFormat="1" ht="13.5" customHeight="1">
      <c r="A398" s="80"/>
      <c r="B398" s="81"/>
      <c r="C398" s="18" t="s">
        <v>464</v>
      </c>
      <c r="D398" s="18" t="s">
        <v>467</v>
      </c>
      <c r="E398" s="18" t="s">
        <v>469</v>
      </c>
      <c r="F398" s="18" t="s">
        <v>465</v>
      </c>
      <c r="G398" s="18" t="s">
        <v>463</v>
      </c>
      <c r="H398" s="18"/>
      <c r="I398" s="18"/>
      <c r="J398" s="18"/>
      <c r="K398" s="18"/>
      <c r="L398" s="18"/>
      <c r="M398" s="18" t="s">
        <v>1</v>
      </c>
      <c r="N398" s="18" t="s">
        <v>2</v>
      </c>
      <c r="O398" s="18" t="s">
        <v>3</v>
      </c>
      <c r="P398" s="19" t="s">
        <v>4</v>
      </c>
    </row>
    <row r="399" spans="1:16" s="15" customFormat="1" ht="27" customHeight="1">
      <c r="A399" s="20" t="s">
        <v>487</v>
      </c>
      <c r="B399" s="21" t="s">
        <v>507</v>
      </c>
      <c r="C399" s="22">
        <v>36969</v>
      </c>
      <c r="D399" s="22">
        <v>40362</v>
      </c>
      <c r="E399" s="22">
        <v>20348</v>
      </c>
      <c r="F399" s="22">
        <v>22773</v>
      </c>
      <c r="G399" s="22">
        <v>75282</v>
      </c>
      <c r="H399" s="22"/>
      <c r="I399" s="22"/>
      <c r="J399" s="22"/>
      <c r="K399" s="22"/>
      <c r="L399" s="22"/>
      <c r="M399" s="22">
        <f>IF(M405="","",M405)</f>
        <v>195734</v>
      </c>
      <c r="N399" s="23">
        <f>IF(N405="","",N405)</f>
        <v>0</v>
      </c>
      <c r="O399" s="24">
        <f>IF(O405="","",O405)</f>
        <v>100</v>
      </c>
      <c r="P399" s="21" t="str">
        <f>IF(P405="","",P405)</f>
        <v>23:20</v>
      </c>
    </row>
    <row r="400" spans="1:16" s="15" customFormat="1" ht="13.5" customHeight="1" hidden="1">
      <c r="A400" s="40"/>
      <c r="B400" s="41"/>
      <c r="C400" s="42"/>
      <c r="D400" s="40"/>
      <c r="E400" s="40"/>
      <c r="F400" s="40"/>
      <c r="G400" s="43"/>
      <c r="H400" s="42"/>
      <c r="I400" s="40"/>
      <c r="J400" s="43"/>
      <c r="K400" s="42"/>
      <c r="L400" s="42"/>
      <c r="M400" s="42"/>
      <c r="N400" s="42"/>
      <c r="O400" s="42"/>
      <c r="P400" s="41"/>
    </row>
    <row r="401" spans="1:16" s="15" customFormat="1" ht="13.5" customHeight="1" hidden="1">
      <c r="A401" s="76" t="s">
        <v>35</v>
      </c>
      <c r="B401" s="77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70" t="s">
        <v>68</v>
      </c>
      <c r="N401" s="71"/>
      <c r="O401" s="71"/>
      <c r="P401" s="72"/>
    </row>
    <row r="402" spans="1:16" s="15" customFormat="1" ht="13.5" customHeight="1" hidden="1">
      <c r="A402" s="78"/>
      <c r="B402" s="79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73"/>
      <c r="N402" s="74"/>
      <c r="O402" s="74"/>
      <c r="P402" s="75"/>
    </row>
    <row r="403" spans="1:16" s="15" customFormat="1" ht="13.5" customHeight="1" hidden="1">
      <c r="A403" s="78"/>
      <c r="B403" s="79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4"/>
      <c r="N403" s="14"/>
      <c r="O403" s="14"/>
      <c r="P403" s="17" t="s">
        <v>0</v>
      </c>
    </row>
    <row r="404" spans="1:16" s="15" customFormat="1" ht="13.5" customHeight="1" hidden="1">
      <c r="A404" s="80"/>
      <c r="B404" s="81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 t="s">
        <v>1</v>
      </c>
      <c r="N404" s="18" t="s">
        <v>2</v>
      </c>
      <c r="O404" s="18" t="s">
        <v>3</v>
      </c>
      <c r="P404" s="19" t="s">
        <v>4</v>
      </c>
    </row>
    <row r="405" spans="1:16" s="15" customFormat="1" ht="27" customHeight="1" hidden="1">
      <c r="A405" s="28" t="s">
        <v>487</v>
      </c>
      <c r="B405" s="17" t="s">
        <v>507</v>
      </c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30">
        <v>195734</v>
      </c>
      <c r="N405" s="31">
        <v>0</v>
      </c>
      <c r="O405" s="32">
        <v>100</v>
      </c>
      <c r="P405" s="33" t="s">
        <v>536</v>
      </c>
    </row>
    <row r="406" spans="1:16" s="15" customFormat="1" ht="27" customHeight="1">
      <c r="A406" s="34"/>
      <c r="B406" s="35"/>
      <c r="C406" s="36"/>
      <c r="D406" s="82" t="s">
        <v>35</v>
      </c>
      <c r="E406" s="82"/>
      <c r="F406" s="37" t="s">
        <v>5</v>
      </c>
      <c r="G406" s="38">
        <v>16311.166</v>
      </c>
      <c r="H406" s="36"/>
      <c r="I406" s="37" t="s">
        <v>6</v>
      </c>
      <c r="J406" s="38">
        <v>6524.466</v>
      </c>
      <c r="K406" s="36"/>
      <c r="L406" s="36"/>
      <c r="M406" s="36"/>
      <c r="N406" s="36"/>
      <c r="O406" s="36"/>
      <c r="P406" s="39"/>
    </row>
    <row r="407" spans="1:16" s="15" customFormat="1" ht="13.5" customHeight="1">
      <c r="A407" s="40"/>
      <c r="B407" s="41"/>
      <c r="C407" s="42"/>
      <c r="D407" s="40"/>
      <c r="E407" s="40"/>
      <c r="F407" s="40"/>
      <c r="G407" s="43"/>
      <c r="H407" s="42"/>
      <c r="I407" s="40"/>
      <c r="J407" s="43"/>
      <c r="K407" s="42"/>
      <c r="L407" s="42"/>
      <c r="M407" s="42"/>
      <c r="N407" s="42"/>
      <c r="O407" s="42"/>
      <c r="P407" s="41"/>
    </row>
    <row r="408" spans="1:16" s="15" customFormat="1" ht="13.5" customHeight="1">
      <c r="A408" s="76" t="s">
        <v>34</v>
      </c>
      <c r="B408" s="77"/>
      <c r="C408" s="14" t="s">
        <v>11</v>
      </c>
      <c r="D408" s="14" t="s">
        <v>10</v>
      </c>
      <c r="E408" s="14" t="s">
        <v>12</v>
      </c>
      <c r="F408" s="14"/>
      <c r="G408" s="14"/>
      <c r="H408" s="14"/>
      <c r="I408" s="14"/>
      <c r="J408" s="14"/>
      <c r="K408" s="14"/>
      <c r="L408" s="14"/>
      <c r="M408" s="64" t="str">
        <f>IF(M414="","",M414)</f>
        <v>定数　1人</v>
      </c>
      <c r="N408" s="65"/>
      <c r="O408" s="65"/>
      <c r="P408" s="66"/>
    </row>
    <row r="409" spans="1:16" s="15" customFormat="1" ht="13.5" customHeight="1">
      <c r="A409" s="78"/>
      <c r="B409" s="79"/>
      <c r="C409" s="16" t="s">
        <v>107</v>
      </c>
      <c r="D409" s="16" t="s">
        <v>108</v>
      </c>
      <c r="E409" s="16" t="s">
        <v>107</v>
      </c>
      <c r="F409" s="16"/>
      <c r="G409" s="16"/>
      <c r="H409" s="16"/>
      <c r="I409" s="16"/>
      <c r="J409" s="16"/>
      <c r="K409" s="16"/>
      <c r="L409" s="16"/>
      <c r="M409" s="67"/>
      <c r="N409" s="68"/>
      <c r="O409" s="68"/>
      <c r="P409" s="69"/>
    </row>
    <row r="410" spans="1:16" s="15" customFormat="1" ht="13.5" customHeight="1">
      <c r="A410" s="78"/>
      <c r="B410" s="79"/>
      <c r="C410" s="16" t="s">
        <v>300</v>
      </c>
      <c r="D410" s="16" t="s">
        <v>299</v>
      </c>
      <c r="E410" s="16" t="s">
        <v>298</v>
      </c>
      <c r="F410" s="16"/>
      <c r="G410" s="16"/>
      <c r="H410" s="16"/>
      <c r="I410" s="16"/>
      <c r="J410" s="16"/>
      <c r="K410" s="16"/>
      <c r="L410" s="16"/>
      <c r="M410" s="14"/>
      <c r="N410" s="14"/>
      <c r="O410" s="14"/>
      <c r="P410" s="17" t="s">
        <v>0</v>
      </c>
    </row>
    <row r="411" spans="1:16" s="15" customFormat="1" ht="13.5" customHeight="1">
      <c r="A411" s="80"/>
      <c r="B411" s="81"/>
      <c r="C411" s="18" t="s">
        <v>464</v>
      </c>
      <c r="D411" s="18" t="s">
        <v>463</v>
      </c>
      <c r="E411" s="18" t="s">
        <v>469</v>
      </c>
      <c r="F411" s="18"/>
      <c r="G411" s="18"/>
      <c r="H411" s="18"/>
      <c r="I411" s="18"/>
      <c r="J411" s="18"/>
      <c r="K411" s="18"/>
      <c r="L411" s="18"/>
      <c r="M411" s="18" t="s">
        <v>1</v>
      </c>
      <c r="N411" s="18" t="s">
        <v>2</v>
      </c>
      <c r="O411" s="18" t="s">
        <v>3</v>
      </c>
      <c r="P411" s="19" t="s">
        <v>4</v>
      </c>
    </row>
    <row r="412" spans="1:16" s="15" customFormat="1" ht="27" customHeight="1">
      <c r="A412" s="20" t="s">
        <v>487</v>
      </c>
      <c r="B412" s="21" t="s">
        <v>507</v>
      </c>
      <c r="C412" s="22">
        <v>12992.234</v>
      </c>
      <c r="D412" s="22">
        <v>24651</v>
      </c>
      <c r="E412" s="22">
        <v>8587.765</v>
      </c>
      <c r="F412" s="22"/>
      <c r="G412" s="22"/>
      <c r="H412" s="22"/>
      <c r="I412" s="22"/>
      <c r="J412" s="22"/>
      <c r="K412" s="22"/>
      <c r="L412" s="22"/>
      <c r="M412" s="22">
        <f>IF(M418="","",M418)</f>
        <v>46230.999</v>
      </c>
      <c r="N412" s="23">
        <f>IF(N418="","",N418)</f>
        <v>0</v>
      </c>
      <c r="O412" s="24">
        <f>IF(O418="","",O418)</f>
        <v>100</v>
      </c>
      <c r="P412" s="21" t="str">
        <f>IF(P418="","",P418)</f>
        <v>23:13</v>
      </c>
    </row>
    <row r="413" spans="1:16" s="15" customFormat="1" ht="13.5" customHeight="1" hidden="1">
      <c r="A413" s="40"/>
      <c r="B413" s="41"/>
      <c r="C413" s="42"/>
      <c r="D413" s="40"/>
      <c r="E413" s="40"/>
      <c r="F413" s="40"/>
      <c r="G413" s="43"/>
      <c r="H413" s="42"/>
      <c r="I413" s="40"/>
      <c r="J413" s="43"/>
      <c r="K413" s="42"/>
      <c r="L413" s="42"/>
      <c r="M413" s="42"/>
      <c r="N413" s="42"/>
      <c r="O413" s="42"/>
      <c r="P413" s="41"/>
    </row>
    <row r="414" spans="1:16" s="15" customFormat="1" ht="13.5" customHeight="1" hidden="1">
      <c r="A414" s="76" t="s">
        <v>34</v>
      </c>
      <c r="B414" s="77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70" t="s">
        <v>66</v>
      </c>
      <c r="N414" s="71"/>
      <c r="O414" s="71"/>
      <c r="P414" s="72"/>
    </row>
    <row r="415" spans="1:16" s="15" customFormat="1" ht="13.5" customHeight="1" hidden="1">
      <c r="A415" s="78"/>
      <c r="B415" s="79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73"/>
      <c r="N415" s="74"/>
      <c r="O415" s="74"/>
      <c r="P415" s="75"/>
    </row>
    <row r="416" spans="1:16" s="15" customFormat="1" ht="13.5" customHeight="1" hidden="1">
      <c r="A416" s="78"/>
      <c r="B416" s="79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4"/>
      <c r="N416" s="14"/>
      <c r="O416" s="14"/>
      <c r="P416" s="17" t="s">
        <v>0</v>
      </c>
    </row>
    <row r="417" spans="1:16" s="15" customFormat="1" ht="13.5" customHeight="1" hidden="1">
      <c r="A417" s="80"/>
      <c r="B417" s="81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 t="s">
        <v>1</v>
      </c>
      <c r="N417" s="18" t="s">
        <v>2</v>
      </c>
      <c r="O417" s="18" t="s">
        <v>3</v>
      </c>
      <c r="P417" s="19" t="s">
        <v>4</v>
      </c>
    </row>
    <row r="418" spans="1:16" s="15" customFormat="1" ht="27" customHeight="1" hidden="1">
      <c r="A418" s="28" t="s">
        <v>487</v>
      </c>
      <c r="B418" s="17" t="s">
        <v>507</v>
      </c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30">
        <v>46230.999</v>
      </c>
      <c r="N418" s="31">
        <v>0</v>
      </c>
      <c r="O418" s="32">
        <v>100</v>
      </c>
      <c r="P418" s="33" t="s">
        <v>535</v>
      </c>
    </row>
    <row r="419" spans="1:16" s="15" customFormat="1" ht="27" customHeight="1">
      <c r="A419" s="34"/>
      <c r="B419" s="35"/>
      <c r="C419" s="36"/>
      <c r="D419" s="82" t="s">
        <v>34</v>
      </c>
      <c r="E419" s="82"/>
      <c r="F419" s="37" t="s">
        <v>5</v>
      </c>
      <c r="G419" s="38">
        <v>11557.75</v>
      </c>
      <c r="H419" s="36"/>
      <c r="I419" s="37" t="s">
        <v>6</v>
      </c>
      <c r="J419" s="38">
        <v>4623.1</v>
      </c>
      <c r="K419" s="36"/>
      <c r="L419" s="36"/>
      <c r="M419" s="36"/>
      <c r="N419" s="36"/>
      <c r="O419" s="36"/>
      <c r="P419" s="39"/>
    </row>
    <row r="420" spans="1:16" s="15" customFormat="1" ht="13.5" customHeight="1">
      <c r="A420" s="40"/>
      <c r="B420" s="41"/>
      <c r="C420" s="42"/>
      <c r="D420" s="40"/>
      <c r="E420" s="40"/>
      <c r="F420" s="40"/>
      <c r="G420" s="43"/>
      <c r="H420" s="42"/>
      <c r="I420" s="40"/>
      <c r="J420" s="43"/>
      <c r="K420" s="42"/>
      <c r="L420" s="42"/>
      <c r="M420" s="42"/>
      <c r="N420" s="42"/>
      <c r="O420" s="42"/>
      <c r="P420" s="41"/>
    </row>
    <row r="421" spans="1:16" s="15" customFormat="1" ht="13.5" customHeight="1">
      <c r="A421" s="76" t="s">
        <v>33</v>
      </c>
      <c r="B421" s="77"/>
      <c r="C421" s="14" t="s">
        <v>11</v>
      </c>
      <c r="D421" s="14" t="s">
        <v>10</v>
      </c>
      <c r="E421" s="14" t="s">
        <v>12</v>
      </c>
      <c r="F421" s="14" t="s">
        <v>13</v>
      </c>
      <c r="G421" s="14"/>
      <c r="H421" s="14"/>
      <c r="I421" s="14"/>
      <c r="J421" s="14"/>
      <c r="K421" s="14"/>
      <c r="L421" s="14"/>
      <c r="M421" s="64" t="str">
        <f>IF(M427="","",M427)</f>
        <v>定数　2人</v>
      </c>
      <c r="N421" s="65"/>
      <c r="O421" s="65"/>
      <c r="P421" s="66"/>
    </row>
    <row r="422" spans="1:16" s="15" customFormat="1" ht="13.5" customHeight="1">
      <c r="A422" s="78"/>
      <c r="B422" s="79"/>
      <c r="C422" s="16" t="s">
        <v>106</v>
      </c>
      <c r="D422" s="16" t="s">
        <v>105</v>
      </c>
      <c r="E422" s="16" t="s">
        <v>104</v>
      </c>
      <c r="F422" s="16" t="s">
        <v>103</v>
      </c>
      <c r="G422" s="16"/>
      <c r="H422" s="16"/>
      <c r="I422" s="16"/>
      <c r="J422" s="16"/>
      <c r="K422" s="16"/>
      <c r="L422" s="16"/>
      <c r="M422" s="67"/>
      <c r="N422" s="68"/>
      <c r="O422" s="68"/>
      <c r="P422" s="69"/>
    </row>
    <row r="423" spans="1:16" s="15" customFormat="1" ht="13.5" customHeight="1">
      <c r="A423" s="78"/>
      <c r="B423" s="79"/>
      <c r="C423" s="16" t="s">
        <v>297</v>
      </c>
      <c r="D423" s="16" t="s">
        <v>296</v>
      </c>
      <c r="E423" s="16" t="s">
        <v>295</v>
      </c>
      <c r="F423" s="16" t="s">
        <v>294</v>
      </c>
      <c r="G423" s="16"/>
      <c r="H423" s="16"/>
      <c r="I423" s="16"/>
      <c r="J423" s="16"/>
      <c r="K423" s="16"/>
      <c r="L423" s="16"/>
      <c r="M423" s="14"/>
      <c r="N423" s="14"/>
      <c r="O423" s="14"/>
      <c r="P423" s="17" t="s">
        <v>0</v>
      </c>
    </row>
    <row r="424" spans="1:16" s="15" customFormat="1" ht="13.5" customHeight="1">
      <c r="A424" s="80"/>
      <c r="B424" s="81"/>
      <c r="C424" s="18" t="s">
        <v>465</v>
      </c>
      <c r="D424" s="18" t="s">
        <v>464</v>
      </c>
      <c r="E424" s="18" t="s">
        <v>463</v>
      </c>
      <c r="F424" s="18" t="s">
        <v>469</v>
      </c>
      <c r="G424" s="18"/>
      <c r="H424" s="18"/>
      <c r="I424" s="18"/>
      <c r="J424" s="18"/>
      <c r="K424" s="18"/>
      <c r="L424" s="18"/>
      <c r="M424" s="18" t="s">
        <v>1</v>
      </c>
      <c r="N424" s="18" t="s">
        <v>2</v>
      </c>
      <c r="O424" s="18" t="s">
        <v>3</v>
      </c>
      <c r="P424" s="19" t="s">
        <v>4</v>
      </c>
    </row>
    <row r="425" spans="1:16" s="15" customFormat="1" ht="27" customHeight="1">
      <c r="A425" s="20" t="s">
        <v>487</v>
      </c>
      <c r="B425" s="21" t="s">
        <v>507</v>
      </c>
      <c r="C425" s="22">
        <v>9087</v>
      </c>
      <c r="D425" s="22">
        <v>22354</v>
      </c>
      <c r="E425" s="22">
        <v>35963</v>
      </c>
      <c r="F425" s="22">
        <v>3403</v>
      </c>
      <c r="G425" s="22"/>
      <c r="H425" s="22"/>
      <c r="I425" s="22"/>
      <c r="J425" s="22"/>
      <c r="K425" s="22"/>
      <c r="L425" s="22"/>
      <c r="M425" s="22">
        <f>IF(M431="","",M431)</f>
        <v>70807</v>
      </c>
      <c r="N425" s="23">
        <f>IF(N431="","",N431)</f>
        <v>0</v>
      </c>
      <c r="O425" s="24">
        <f>IF(O431="","",O431)</f>
        <v>100</v>
      </c>
      <c r="P425" s="21" t="str">
        <f>IF(P431="","",P431)</f>
        <v>22:53</v>
      </c>
    </row>
    <row r="426" spans="1:16" s="15" customFormat="1" ht="13.5" customHeight="1" hidden="1">
      <c r="A426" s="40"/>
      <c r="B426" s="41"/>
      <c r="C426" s="42"/>
      <c r="D426" s="40"/>
      <c r="E426" s="40"/>
      <c r="F426" s="40"/>
      <c r="G426" s="43"/>
      <c r="H426" s="42"/>
      <c r="I426" s="40"/>
      <c r="J426" s="43"/>
      <c r="K426" s="42"/>
      <c r="L426" s="42"/>
      <c r="M426" s="42"/>
      <c r="N426" s="42"/>
      <c r="O426" s="42"/>
      <c r="P426" s="41"/>
    </row>
    <row r="427" spans="1:16" s="15" customFormat="1" ht="13.5" customHeight="1" hidden="1">
      <c r="A427" s="76" t="s">
        <v>33</v>
      </c>
      <c r="B427" s="77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70" t="s">
        <v>67</v>
      </c>
      <c r="N427" s="71"/>
      <c r="O427" s="71"/>
      <c r="P427" s="72"/>
    </row>
    <row r="428" spans="1:16" s="15" customFormat="1" ht="13.5" customHeight="1" hidden="1">
      <c r="A428" s="78"/>
      <c r="B428" s="79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73"/>
      <c r="N428" s="74"/>
      <c r="O428" s="74"/>
      <c r="P428" s="75"/>
    </row>
    <row r="429" spans="1:16" s="15" customFormat="1" ht="13.5" customHeight="1" hidden="1">
      <c r="A429" s="78"/>
      <c r="B429" s="79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4"/>
      <c r="N429" s="14"/>
      <c r="O429" s="14"/>
      <c r="P429" s="17" t="s">
        <v>0</v>
      </c>
    </row>
    <row r="430" spans="1:16" s="15" customFormat="1" ht="13.5" customHeight="1" hidden="1">
      <c r="A430" s="80"/>
      <c r="B430" s="81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 t="s">
        <v>1</v>
      </c>
      <c r="N430" s="18" t="s">
        <v>2</v>
      </c>
      <c r="O430" s="18" t="s">
        <v>3</v>
      </c>
      <c r="P430" s="19" t="s">
        <v>4</v>
      </c>
    </row>
    <row r="431" spans="1:16" s="15" customFormat="1" ht="27" customHeight="1" hidden="1">
      <c r="A431" s="28" t="s">
        <v>487</v>
      </c>
      <c r="B431" s="17" t="s">
        <v>507</v>
      </c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30">
        <v>70807</v>
      </c>
      <c r="N431" s="31">
        <v>0</v>
      </c>
      <c r="O431" s="32">
        <v>100</v>
      </c>
      <c r="P431" s="33" t="s">
        <v>534</v>
      </c>
    </row>
    <row r="432" spans="1:16" s="15" customFormat="1" ht="27" customHeight="1">
      <c r="A432" s="34"/>
      <c r="B432" s="35"/>
      <c r="C432" s="36"/>
      <c r="D432" s="82" t="s">
        <v>33</v>
      </c>
      <c r="E432" s="82"/>
      <c r="F432" s="37" t="s">
        <v>5</v>
      </c>
      <c r="G432" s="38">
        <v>8850.875</v>
      </c>
      <c r="H432" s="36"/>
      <c r="I432" s="37" t="s">
        <v>6</v>
      </c>
      <c r="J432" s="38">
        <v>3540.35</v>
      </c>
      <c r="K432" s="36"/>
      <c r="L432" s="36"/>
      <c r="M432" s="36"/>
      <c r="N432" s="36"/>
      <c r="O432" s="36"/>
      <c r="P432" s="39"/>
    </row>
    <row r="433" spans="1:16" s="15" customFormat="1" ht="13.5" customHeight="1">
      <c r="A433" s="40"/>
      <c r="B433" s="41"/>
      <c r="C433" s="42"/>
      <c r="D433" s="40"/>
      <c r="E433" s="40"/>
      <c r="F433" s="40"/>
      <c r="G433" s="43"/>
      <c r="H433" s="42"/>
      <c r="I433" s="40"/>
      <c r="J433" s="43"/>
      <c r="K433" s="42"/>
      <c r="L433" s="42"/>
      <c r="M433" s="42"/>
      <c r="N433" s="42"/>
      <c r="O433" s="42"/>
      <c r="P433" s="41"/>
    </row>
    <row r="434" spans="1:16" s="15" customFormat="1" ht="13.5" customHeight="1">
      <c r="A434" s="76" t="s">
        <v>32</v>
      </c>
      <c r="B434" s="77"/>
      <c r="C434" s="14" t="s">
        <v>11</v>
      </c>
      <c r="D434" s="14" t="s">
        <v>10</v>
      </c>
      <c r="E434" s="14" t="s">
        <v>12</v>
      </c>
      <c r="F434" s="14"/>
      <c r="G434" s="14"/>
      <c r="H434" s="14"/>
      <c r="I434" s="14"/>
      <c r="J434" s="14"/>
      <c r="K434" s="14"/>
      <c r="L434" s="14"/>
      <c r="M434" s="64" t="str">
        <f>IF(M440="","",M440)</f>
        <v>定数　2人</v>
      </c>
      <c r="N434" s="65"/>
      <c r="O434" s="65"/>
      <c r="P434" s="66"/>
    </row>
    <row r="435" spans="1:16" s="15" customFormat="1" ht="13.5" customHeight="1">
      <c r="A435" s="78"/>
      <c r="B435" s="79"/>
      <c r="C435" s="16" t="s">
        <v>102</v>
      </c>
      <c r="D435" s="16" t="s">
        <v>101</v>
      </c>
      <c r="E435" s="16" t="s">
        <v>100</v>
      </c>
      <c r="F435" s="16"/>
      <c r="G435" s="16"/>
      <c r="H435" s="16"/>
      <c r="I435" s="16"/>
      <c r="J435" s="16"/>
      <c r="K435" s="16"/>
      <c r="L435" s="16"/>
      <c r="M435" s="67"/>
      <c r="N435" s="68"/>
      <c r="O435" s="68"/>
      <c r="P435" s="69"/>
    </row>
    <row r="436" spans="1:16" s="15" customFormat="1" ht="13.5" customHeight="1">
      <c r="A436" s="78"/>
      <c r="B436" s="79"/>
      <c r="C436" s="16" t="s">
        <v>293</v>
      </c>
      <c r="D436" s="16" t="s">
        <v>292</v>
      </c>
      <c r="E436" s="16" t="s">
        <v>291</v>
      </c>
      <c r="F436" s="16"/>
      <c r="G436" s="16"/>
      <c r="H436" s="16"/>
      <c r="I436" s="16"/>
      <c r="J436" s="16"/>
      <c r="K436" s="16"/>
      <c r="L436" s="16"/>
      <c r="M436" s="14"/>
      <c r="N436" s="14"/>
      <c r="O436" s="14"/>
      <c r="P436" s="17" t="s">
        <v>0</v>
      </c>
    </row>
    <row r="437" spans="1:16" s="15" customFormat="1" ht="13.5" customHeight="1">
      <c r="A437" s="80"/>
      <c r="B437" s="81"/>
      <c r="C437" s="18" t="s">
        <v>465</v>
      </c>
      <c r="D437" s="18" t="s">
        <v>464</v>
      </c>
      <c r="E437" s="18" t="s">
        <v>463</v>
      </c>
      <c r="F437" s="18"/>
      <c r="G437" s="18"/>
      <c r="H437" s="18"/>
      <c r="I437" s="18"/>
      <c r="J437" s="18"/>
      <c r="K437" s="18"/>
      <c r="L437" s="18"/>
      <c r="M437" s="18" t="s">
        <v>1</v>
      </c>
      <c r="N437" s="18" t="s">
        <v>2</v>
      </c>
      <c r="O437" s="18" t="s">
        <v>3</v>
      </c>
      <c r="P437" s="19" t="s">
        <v>4</v>
      </c>
    </row>
    <row r="438" spans="1:16" s="15" customFormat="1" ht="27" customHeight="1">
      <c r="A438" s="20" t="s">
        <v>487</v>
      </c>
      <c r="B438" s="21" t="s">
        <v>507</v>
      </c>
      <c r="C438" s="22">
        <v>16980</v>
      </c>
      <c r="D438" s="22">
        <v>23384</v>
      </c>
      <c r="E438" s="22">
        <v>35489</v>
      </c>
      <c r="F438" s="22"/>
      <c r="G438" s="22"/>
      <c r="H438" s="22"/>
      <c r="I438" s="22"/>
      <c r="J438" s="22"/>
      <c r="K438" s="22"/>
      <c r="L438" s="22"/>
      <c r="M438" s="22">
        <f>IF(M444="","",M444)</f>
        <v>75853</v>
      </c>
      <c r="N438" s="23">
        <f>IF(N444="","",N444)</f>
        <v>0</v>
      </c>
      <c r="O438" s="24">
        <f>IF(O444="","",O444)</f>
        <v>100</v>
      </c>
      <c r="P438" s="21" t="str">
        <f>IF(P444="","",P444)</f>
        <v>22:51</v>
      </c>
    </row>
    <row r="439" spans="1:16" s="15" customFormat="1" ht="13.5" customHeight="1" hidden="1">
      <c r="A439" s="40"/>
      <c r="B439" s="41"/>
      <c r="C439" s="42"/>
      <c r="D439" s="40"/>
      <c r="E439" s="40"/>
      <c r="F439" s="40"/>
      <c r="G439" s="43"/>
      <c r="H439" s="42"/>
      <c r="I439" s="40"/>
      <c r="J439" s="43"/>
      <c r="K439" s="42"/>
      <c r="L439" s="42"/>
      <c r="M439" s="42"/>
      <c r="N439" s="42"/>
      <c r="O439" s="42"/>
      <c r="P439" s="41"/>
    </row>
    <row r="440" spans="1:16" s="15" customFormat="1" ht="13.5" customHeight="1" hidden="1">
      <c r="A440" s="76" t="s">
        <v>32</v>
      </c>
      <c r="B440" s="77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70" t="s">
        <v>67</v>
      </c>
      <c r="N440" s="71"/>
      <c r="O440" s="71"/>
      <c r="P440" s="72"/>
    </row>
    <row r="441" spans="1:16" s="15" customFormat="1" ht="13.5" customHeight="1" hidden="1">
      <c r="A441" s="78"/>
      <c r="B441" s="79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73"/>
      <c r="N441" s="74"/>
      <c r="O441" s="74"/>
      <c r="P441" s="75"/>
    </row>
    <row r="442" spans="1:16" s="15" customFormat="1" ht="13.5" customHeight="1" hidden="1">
      <c r="A442" s="78"/>
      <c r="B442" s="79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4"/>
      <c r="N442" s="14"/>
      <c r="O442" s="14"/>
      <c r="P442" s="17" t="s">
        <v>0</v>
      </c>
    </row>
    <row r="443" spans="1:16" s="15" customFormat="1" ht="13.5" customHeight="1" hidden="1">
      <c r="A443" s="80"/>
      <c r="B443" s="81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 t="s">
        <v>1</v>
      </c>
      <c r="N443" s="18" t="s">
        <v>2</v>
      </c>
      <c r="O443" s="18" t="s">
        <v>3</v>
      </c>
      <c r="P443" s="19" t="s">
        <v>4</v>
      </c>
    </row>
    <row r="444" spans="1:16" s="15" customFormat="1" ht="27" customHeight="1" hidden="1">
      <c r="A444" s="28" t="s">
        <v>487</v>
      </c>
      <c r="B444" s="17" t="s">
        <v>507</v>
      </c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30">
        <v>75853</v>
      </c>
      <c r="N444" s="31">
        <v>0</v>
      </c>
      <c r="O444" s="32">
        <v>100</v>
      </c>
      <c r="P444" s="33" t="s">
        <v>533</v>
      </c>
    </row>
    <row r="445" spans="1:16" s="15" customFormat="1" ht="27" customHeight="1">
      <c r="A445" s="34"/>
      <c r="B445" s="35"/>
      <c r="C445" s="36"/>
      <c r="D445" s="82" t="s">
        <v>32</v>
      </c>
      <c r="E445" s="82"/>
      <c r="F445" s="37" t="s">
        <v>5</v>
      </c>
      <c r="G445" s="38">
        <v>9481.625</v>
      </c>
      <c r="H445" s="36"/>
      <c r="I445" s="37" t="s">
        <v>6</v>
      </c>
      <c r="J445" s="38">
        <v>3792.65</v>
      </c>
      <c r="K445" s="36"/>
      <c r="L445" s="36"/>
      <c r="M445" s="36"/>
      <c r="N445" s="36"/>
      <c r="O445" s="36"/>
      <c r="P445" s="39"/>
    </row>
    <row r="446" spans="1:16" s="15" customFormat="1" ht="13.5" customHeight="1">
      <c r="A446" s="40"/>
      <c r="B446" s="41"/>
      <c r="C446" s="42"/>
      <c r="D446" s="40"/>
      <c r="E446" s="40"/>
      <c r="F446" s="40"/>
      <c r="G446" s="43"/>
      <c r="H446" s="42"/>
      <c r="I446" s="40"/>
      <c r="J446" s="43"/>
      <c r="K446" s="42"/>
      <c r="L446" s="42"/>
      <c r="M446" s="42"/>
      <c r="N446" s="42"/>
      <c r="O446" s="42"/>
      <c r="P446" s="41"/>
    </row>
    <row r="447" spans="1:16" s="15" customFormat="1" ht="13.5" customHeight="1">
      <c r="A447" s="76" t="s">
        <v>31</v>
      </c>
      <c r="B447" s="77"/>
      <c r="C447" s="14" t="s">
        <v>11</v>
      </c>
      <c r="D447" s="14" t="s">
        <v>10</v>
      </c>
      <c r="E447" s="14" t="s">
        <v>12</v>
      </c>
      <c r="F447" s="14"/>
      <c r="G447" s="14"/>
      <c r="H447" s="14"/>
      <c r="I447" s="14"/>
      <c r="J447" s="14"/>
      <c r="K447" s="14"/>
      <c r="L447" s="14"/>
      <c r="M447" s="64" t="str">
        <f>IF(M453="","",M453)</f>
        <v>定数　2人</v>
      </c>
      <c r="N447" s="65"/>
      <c r="O447" s="65"/>
      <c r="P447" s="66"/>
    </row>
    <row r="448" spans="1:16" s="15" customFormat="1" ht="13.5" customHeight="1">
      <c r="A448" s="78"/>
      <c r="B448" s="79"/>
      <c r="C448" s="16" t="s">
        <v>99</v>
      </c>
      <c r="D448" s="16" t="s">
        <v>98</v>
      </c>
      <c r="E448" s="16" t="s">
        <v>97</v>
      </c>
      <c r="F448" s="16"/>
      <c r="G448" s="16"/>
      <c r="H448" s="16"/>
      <c r="I448" s="16"/>
      <c r="J448" s="16"/>
      <c r="K448" s="16"/>
      <c r="L448" s="16"/>
      <c r="M448" s="67"/>
      <c r="N448" s="68"/>
      <c r="O448" s="68"/>
      <c r="P448" s="69"/>
    </row>
    <row r="449" spans="1:16" s="15" customFormat="1" ht="13.5" customHeight="1">
      <c r="A449" s="78"/>
      <c r="B449" s="79"/>
      <c r="C449" s="16" t="s">
        <v>290</v>
      </c>
      <c r="D449" s="16" t="s">
        <v>289</v>
      </c>
      <c r="E449" s="16" t="s">
        <v>288</v>
      </c>
      <c r="F449" s="16"/>
      <c r="G449" s="16"/>
      <c r="H449" s="16"/>
      <c r="I449" s="16"/>
      <c r="J449" s="16"/>
      <c r="K449" s="16"/>
      <c r="L449" s="16"/>
      <c r="M449" s="14"/>
      <c r="N449" s="14"/>
      <c r="O449" s="14"/>
      <c r="P449" s="17" t="s">
        <v>0</v>
      </c>
    </row>
    <row r="450" spans="1:16" s="15" customFormat="1" ht="13.5" customHeight="1">
      <c r="A450" s="80"/>
      <c r="B450" s="81"/>
      <c r="C450" s="18" t="s">
        <v>465</v>
      </c>
      <c r="D450" s="18" t="s">
        <v>464</v>
      </c>
      <c r="E450" s="18" t="s">
        <v>463</v>
      </c>
      <c r="F450" s="18"/>
      <c r="G450" s="18"/>
      <c r="H450" s="18"/>
      <c r="I450" s="18"/>
      <c r="J450" s="18"/>
      <c r="K450" s="18"/>
      <c r="L450" s="18"/>
      <c r="M450" s="18" t="s">
        <v>1</v>
      </c>
      <c r="N450" s="18" t="s">
        <v>2</v>
      </c>
      <c r="O450" s="18" t="s">
        <v>3</v>
      </c>
      <c r="P450" s="19" t="s">
        <v>4</v>
      </c>
    </row>
    <row r="451" spans="1:16" s="15" customFormat="1" ht="27" customHeight="1">
      <c r="A451" s="20" t="s">
        <v>487</v>
      </c>
      <c r="B451" s="21" t="s">
        <v>507</v>
      </c>
      <c r="C451" s="22">
        <v>12196</v>
      </c>
      <c r="D451" s="22">
        <v>22133</v>
      </c>
      <c r="E451" s="22">
        <v>41749</v>
      </c>
      <c r="F451" s="22"/>
      <c r="G451" s="22"/>
      <c r="H451" s="22"/>
      <c r="I451" s="22"/>
      <c r="J451" s="22"/>
      <c r="K451" s="22"/>
      <c r="L451" s="22"/>
      <c r="M451" s="22">
        <f>IF(M457="","",M457)</f>
        <v>76078</v>
      </c>
      <c r="N451" s="23">
        <f>IF(N457="","",N457)</f>
        <v>0</v>
      </c>
      <c r="O451" s="24">
        <f>IF(O457="","",O457)</f>
        <v>100</v>
      </c>
      <c r="P451" s="21" t="str">
        <f>IF(P457="","",P457)</f>
        <v>23:17</v>
      </c>
    </row>
    <row r="452" spans="1:16" s="15" customFormat="1" ht="13.5" customHeight="1" hidden="1">
      <c r="A452" s="40"/>
      <c r="B452" s="41"/>
      <c r="C452" s="42"/>
      <c r="D452" s="40"/>
      <c r="E452" s="40"/>
      <c r="F452" s="40"/>
      <c r="G452" s="43"/>
      <c r="H452" s="42"/>
      <c r="I452" s="40"/>
      <c r="J452" s="43"/>
      <c r="K452" s="42"/>
      <c r="L452" s="42"/>
      <c r="M452" s="42"/>
      <c r="N452" s="42"/>
      <c r="O452" s="42"/>
      <c r="P452" s="41"/>
    </row>
    <row r="453" spans="1:16" s="15" customFormat="1" ht="13.5" customHeight="1" hidden="1">
      <c r="A453" s="76" t="s">
        <v>31</v>
      </c>
      <c r="B453" s="77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70" t="s">
        <v>67</v>
      </c>
      <c r="N453" s="71"/>
      <c r="O453" s="71"/>
      <c r="P453" s="72"/>
    </row>
    <row r="454" spans="1:16" s="15" customFormat="1" ht="13.5" customHeight="1" hidden="1">
      <c r="A454" s="78"/>
      <c r="B454" s="79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73"/>
      <c r="N454" s="74"/>
      <c r="O454" s="74"/>
      <c r="P454" s="75"/>
    </row>
    <row r="455" spans="1:16" s="15" customFormat="1" ht="13.5" customHeight="1" hidden="1">
      <c r="A455" s="78"/>
      <c r="B455" s="79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4"/>
      <c r="N455" s="14"/>
      <c r="O455" s="14"/>
      <c r="P455" s="17" t="s">
        <v>0</v>
      </c>
    </row>
    <row r="456" spans="1:16" s="15" customFormat="1" ht="13.5" customHeight="1" hidden="1">
      <c r="A456" s="80"/>
      <c r="B456" s="81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 t="s">
        <v>1</v>
      </c>
      <c r="N456" s="18" t="s">
        <v>2</v>
      </c>
      <c r="O456" s="18" t="s">
        <v>3</v>
      </c>
      <c r="P456" s="19" t="s">
        <v>4</v>
      </c>
    </row>
    <row r="457" spans="1:16" s="15" customFormat="1" ht="27" customHeight="1" hidden="1">
      <c r="A457" s="28" t="s">
        <v>487</v>
      </c>
      <c r="B457" s="17" t="s">
        <v>507</v>
      </c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30">
        <v>76078</v>
      </c>
      <c r="N457" s="31">
        <v>0</v>
      </c>
      <c r="O457" s="32">
        <v>100</v>
      </c>
      <c r="P457" s="33" t="s">
        <v>532</v>
      </c>
    </row>
    <row r="458" spans="1:16" s="15" customFormat="1" ht="27" customHeight="1">
      <c r="A458" s="34"/>
      <c r="B458" s="35"/>
      <c r="C458" s="36"/>
      <c r="D458" s="82" t="s">
        <v>31</v>
      </c>
      <c r="E458" s="82"/>
      <c r="F458" s="37" t="s">
        <v>5</v>
      </c>
      <c r="G458" s="38">
        <v>9509.75</v>
      </c>
      <c r="H458" s="36"/>
      <c r="I458" s="37" t="s">
        <v>6</v>
      </c>
      <c r="J458" s="38">
        <v>3803.9</v>
      </c>
      <c r="K458" s="36"/>
      <c r="L458" s="36"/>
      <c r="M458" s="36"/>
      <c r="N458" s="36"/>
      <c r="O458" s="36"/>
      <c r="P458" s="39"/>
    </row>
    <row r="459" spans="1:16" s="15" customFormat="1" ht="13.5" customHeight="1">
      <c r="A459" s="40"/>
      <c r="B459" s="41"/>
      <c r="C459" s="42"/>
      <c r="D459" s="40"/>
      <c r="E459" s="40"/>
      <c r="F459" s="40"/>
      <c r="G459" s="43"/>
      <c r="H459" s="42"/>
      <c r="I459" s="40"/>
      <c r="J459" s="43"/>
      <c r="K459" s="42"/>
      <c r="L459" s="42"/>
      <c r="M459" s="42"/>
      <c r="N459" s="42"/>
      <c r="O459" s="42"/>
      <c r="P459" s="41"/>
    </row>
    <row r="460" spans="1:16" s="15" customFormat="1" ht="13.5" customHeight="1">
      <c r="A460" s="76" t="s">
        <v>30</v>
      </c>
      <c r="B460" s="77"/>
      <c r="C460" s="14" t="s">
        <v>11</v>
      </c>
      <c r="D460" s="14" t="s">
        <v>10</v>
      </c>
      <c r="E460" s="14" t="s">
        <v>12</v>
      </c>
      <c r="F460" s="14" t="s">
        <v>13</v>
      </c>
      <c r="G460" s="14" t="s">
        <v>14</v>
      </c>
      <c r="H460" s="14"/>
      <c r="I460" s="14"/>
      <c r="J460" s="14"/>
      <c r="K460" s="14"/>
      <c r="L460" s="14"/>
      <c r="M460" s="64" t="str">
        <f>IF(M474="","",M474)</f>
        <v>定数　2人</v>
      </c>
      <c r="N460" s="65"/>
      <c r="O460" s="65"/>
      <c r="P460" s="66"/>
    </row>
    <row r="461" spans="1:16" s="15" customFormat="1" ht="13.5" customHeight="1">
      <c r="A461" s="78"/>
      <c r="B461" s="79"/>
      <c r="C461" s="16" t="s">
        <v>96</v>
      </c>
      <c r="D461" s="16" t="s">
        <v>95</v>
      </c>
      <c r="E461" s="16" t="s">
        <v>94</v>
      </c>
      <c r="F461" s="16" t="s">
        <v>93</v>
      </c>
      <c r="G461" s="16" t="s">
        <v>92</v>
      </c>
      <c r="H461" s="16"/>
      <c r="I461" s="16"/>
      <c r="J461" s="16"/>
      <c r="K461" s="16"/>
      <c r="L461" s="16"/>
      <c r="M461" s="67"/>
      <c r="N461" s="68"/>
      <c r="O461" s="68"/>
      <c r="P461" s="69"/>
    </row>
    <row r="462" spans="1:16" s="15" customFormat="1" ht="13.5" customHeight="1">
      <c r="A462" s="78"/>
      <c r="B462" s="79"/>
      <c r="C462" s="16" t="s">
        <v>287</v>
      </c>
      <c r="D462" s="16" t="s">
        <v>286</v>
      </c>
      <c r="E462" s="16" t="s">
        <v>285</v>
      </c>
      <c r="F462" s="16" t="s">
        <v>284</v>
      </c>
      <c r="G462" s="16" t="s">
        <v>283</v>
      </c>
      <c r="H462" s="16"/>
      <c r="I462" s="16"/>
      <c r="J462" s="16"/>
      <c r="K462" s="16"/>
      <c r="L462" s="16"/>
      <c r="M462" s="14"/>
      <c r="N462" s="14"/>
      <c r="O462" s="14"/>
      <c r="P462" s="17" t="s">
        <v>0</v>
      </c>
    </row>
    <row r="463" spans="1:16" s="15" customFormat="1" ht="13.5" customHeight="1">
      <c r="A463" s="80"/>
      <c r="B463" s="81"/>
      <c r="C463" s="18" t="s">
        <v>464</v>
      </c>
      <c r="D463" s="18" t="s">
        <v>465</v>
      </c>
      <c r="E463" s="18" t="s">
        <v>463</v>
      </c>
      <c r="F463" s="18" t="s">
        <v>464</v>
      </c>
      <c r="G463" s="18" t="s">
        <v>468</v>
      </c>
      <c r="H463" s="18"/>
      <c r="I463" s="18"/>
      <c r="J463" s="18"/>
      <c r="K463" s="18"/>
      <c r="L463" s="18"/>
      <c r="M463" s="18" t="s">
        <v>1</v>
      </c>
      <c r="N463" s="18" t="s">
        <v>2</v>
      </c>
      <c r="O463" s="18" t="s">
        <v>3</v>
      </c>
      <c r="P463" s="19" t="s">
        <v>4</v>
      </c>
    </row>
    <row r="464" spans="1:16" s="15" customFormat="1" ht="27" customHeight="1">
      <c r="A464" s="28" t="s">
        <v>487</v>
      </c>
      <c r="B464" s="17" t="s">
        <v>507</v>
      </c>
      <c r="C464" s="29">
        <v>27079</v>
      </c>
      <c r="D464" s="29">
        <v>8633</v>
      </c>
      <c r="E464" s="29">
        <v>48203</v>
      </c>
      <c r="F464" s="29">
        <v>17397</v>
      </c>
      <c r="G464" s="29">
        <v>688</v>
      </c>
      <c r="H464" s="29"/>
      <c r="I464" s="29"/>
      <c r="J464" s="29"/>
      <c r="K464" s="29"/>
      <c r="L464" s="29"/>
      <c r="M464" s="30">
        <f aca="true" t="shared" si="0" ref="M464:P470">IF(M478="","",M478)</f>
        <v>102000</v>
      </c>
      <c r="N464" s="31">
        <f t="shared" si="0"/>
        <v>0</v>
      </c>
      <c r="O464" s="32">
        <f t="shared" si="0"/>
        <v>100</v>
      </c>
      <c r="P464" s="33">
        <f t="shared" si="0"/>
      </c>
    </row>
    <row r="465" spans="1:16" s="15" customFormat="1" ht="27" customHeight="1">
      <c r="A465" s="45" t="s">
        <v>506</v>
      </c>
      <c r="B465" s="33" t="s">
        <v>507</v>
      </c>
      <c r="C465" s="30">
        <v>8601</v>
      </c>
      <c r="D465" s="30">
        <v>1896</v>
      </c>
      <c r="E465" s="30">
        <v>10464</v>
      </c>
      <c r="F465" s="30">
        <v>2317</v>
      </c>
      <c r="G465" s="30">
        <v>160</v>
      </c>
      <c r="H465" s="30"/>
      <c r="I465" s="30"/>
      <c r="J465" s="30"/>
      <c r="K465" s="30"/>
      <c r="L465" s="30"/>
      <c r="M465" s="30">
        <f t="shared" si="0"/>
        <v>23438</v>
      </c>
      <c r="N465" s="31">
        <f t="shared" si="0"/>
        <v>0</v>
      </c>
      <c r="O465" s="32">
        <f t="shared" si="0"/>
        <v>100</v>
      </c>
      <c r="P465" s="33" t="str">
        <f t="shared" si="0"/>
        <v>22:38</v>
      </c>
    </row>
    <row r="466" spans="1:16" s="15" customFormat="1" ht="27" customHeight="1">
      <c r="A466" s="45" t="s">
        <v>505</v>
      </c>
      <c r="B466" s="33" t="s">
        <v>507</v>
      </c>
      <c r="C466" s="30">
        <v>5154</v>
      </c>
      <c r="D466" s="30">
        <v>2099</v>
      </c>
      <c r="E466" s="30">
        <v>12355</v>
      </c>
      <c r="F466" s="30">
        <v>2089</v>
      </c>
      <c r="G466" s="30">
        <v>122</v>
      </c>
      <c r="H466" s="30"/>
      <c r="I466" s="30"/>
      <c r="J466" s="30"/>
      <c r="K466" s="30"/>
      <c r="L466" s="30"/>
      <c r="M466" s="30">
        <f t="shared" si="0"/>
        <v>21819</v>
      </c>
      <c r="N466" s="31">
        <f t="shared" si="0"/>
        <v>0</v>
      </c>
      <c r="O466" s="32">
        <f t="shared" si="0"/>
        <v>100</v>
      </c>
      <c r="P466" s="33" t="str">
        <f t="shared" si="0"/>
        <v>22:25</v>
      </c>
    </row>
    <row r="467" spans="1:16" s="15" customFormat="1" ht="27" customHeight="1">
      <c r="A467" s="45" t="s">
        <v>504</v>
      </c>
      <c r="B467" s="33" t="s">
        <v>507</v>
      </c>
      <c r="C467" s="30">
        <v>4160</v>
      </c>
      <c r="D467" s="30">
        <v>2983</v>
      </c>
      <c r="E467" s="30">
        <v>14438</v>
      </c>
      <c r="F467" s="30">
        <v>9774</v>
      </c>
      <c r="G467" s="30">
        <v>155</v>
      </c>
      <c r="H467" s="30"/>
      <c r="I467" s="30"/>
      <c r="J467" s="30"/>
      <c r="K467" s="30"/>
      <c r="L467" s="30"/>
      <c r="M467" s="30">
        <f t="shared" si="0"/>
        <v>31510</v>
      </c>
      <c r="N467" s="31">
        <f t="shared" si="0"/>
        <v>0</v>
      </c>
      <c r="O467" s="32">
        <f t="shared" si="0"/>
        <v>100</v>
      </c>
      <c r="P467" s="33" t="str">
        <f t="shared" si="0"/>
        <v>22:21</v>
      </c>
    </row>
    <row r="468" spans="1:16" s="15" customFormat="1" ht="27" customHeight="1">
      <c r="A468" s="45" t="s">
        <v>503</v>
      </c>
      <c r="B468" s="33" t="s">
        <v>507</v>
      </c>
      <c r="C468" s="30">
        <v>9164</v>
      </c>
      <c r="D468" s="30">
        <v>1655</v>
      </c>
      <c r="E468" s="30">
        <v>10946</v>
      </c>
      <c r="F468" s="30">
        <v>3217</v>
      </c>
      <c r="G468" s="30">
        <v>251</v>
      </c>
      <c r="H468" s="30"/>
      <c r="I468" s="30"/>
      <c r="J468" s="30"/>
      <c r="K468" s="30"/>
      <c r="L468" s="30"/>
      <c r="M468" s="30">
        <f t="shared" si="0"/>
        <v>25233</v>
      </c>
      <c r="N468" s="31">
        <f t="shared" si="0"/>
        <v>0</v>
      </c>
      <c r="O468" s="32">
        <f t="shared" si="0"/>
        <v>100</v>
      </c>
      <c r="P468" s="33">
        <f t="shared" si="0"/>
      </c>
    </row>
    <row r="469" spans="1:16" s="15" customFormat="1" ht="27" customHeight="1">
      <c r="A469" s="45" t="s">
        <v>502</v>
      </c>
      <c r="B469" s="33" t="s">
        <v>507</v>
      </c>
      <c r="C469" s="30">
        <v>4288</v>
      </c>
      <c r="D469" s="30">
        <v>773</v>
      </c>
      <c r="E469" s="30">
        <v>5858</v>
      </c>
      <c r="F469" s="30">
        <v>1235</v>
      </c>
      <c r="G469" s="30">
        <v>168</v>
      </c>
      <c r="H469" s="30"/>
      <c r="I469" s="30"/>
      <c r="J469" s="30"/>
      <c r="K469" s="30"/>
      <c r="L469" s="30"/>
      <c r="M469" s="30">
        <f t="shared" si="0"/>
        <v>12322</v>
      </c>
      <c r="N469" s="31">
        <f t="shared" si="0"/>
        <v>0</v>
      </c>
      <c r="O469" s="32">
        <f t="shared" si="0"/>
        <v>100</v>
      </c>
      <c r="P469" s="33" t="str">
        <f t="shared" si="0"/>
        <v>22:37</v>
      </c>
    </row>
    <row r="470" spans="1:16" s="15" customFormat="1" ht="27" customHeight="1">
      <c r="A470" s="45" t="s">
        <v>501</v>
      </c>
      <c r="B470" s="33" t="s">
        <v>507</v>
      </c>
      <c r="C470" s="30">
        <v>2526</v>
      </c>
      <c r="D470" s="30">
        <v>630</v>
      </c>
      <c r="E470" s="30">
        <v>3290</v>
      </c>
      <c r="F470" s="30">
        <v>1375</v>
      </c>
      <c r="G470" s="30">
        <v>47</v>
      </c>
      <c r="H470" s="30"/>
      <c r="I470" s="30"/>
      <c r="J470" s="30"/>
      <c r="K470" s="30"/>
      <c r="L470" s="30"/>
      <c r="M470" s="30">
        <f t="shared" si="0"/>
        <v>7868</v>
      </c>
      <c r="N470" s="31">
        <f t="shared" si="0"/>
        <v>0</v>
      </c>
      <c r="O470" s="32">
        <f t="shared" si="0"/>
        <v>100</v>
      </c>
      <c r="P470" s="33" t="str">
        <f t="shared" si="0"/>
        <v>22:36</v>
      </c>
    </row>
    <row r="471" spans="1:16" s="15" customFormat="1" ht="27" customHeight="1">
      <c r="A471" s="45" t="s">
        <v>500</v>
      </c>
      <c r="B471" s="33" t="s">
        <v>507</v>
      </c>
      <c r="C471" s="30">
        <v>708</v>
      </c>
      <c r="D471" s="30">
        <v>49</v>
      </c>
      <c r="E471" s="30">
        <v>500</v>
      </c>
      <c r="F471" s="30">
        <v>258</v>
      </c>
      <c r="G471" s="30">
        <v>11</v>
      </c>
      <c r="H471" s="30"/>
      <c r="I471" s="30"/>
      <c r="J471" s="30"/>
      <c r="K471" s="30"/>
      <c r="L471" s="30"/>
      <c r="M471" s="30">
        <f aca="true" t="shared" si="1" ref="M471:P472">IF(M485="","",M485)</f>
        <v>1526</v>
      </c>
      <c r="N471" s="31">
        <f t="shared" si="1"/>
        <v>0</v>
      </c>
      <c r="O471" s="32">
        <f t="shared" si="1"/>
        <v>100</v>
      </c>
      <c r="P471" s="33" t="str">
        <f t="shared" si="1"/>
        <v>21:58</v>
      </c>
    </row>
    <row r="472" spans="1:16" s="15" customFormat="1" ht="27" customHeight="1">
      <c r="A472" s="46" t="s">
        <v>499</v>
      </c>
      <c r="B472" s="19" t="s">
        <v>507</v>
      </c>
      <c r="C472" s="47">
        <v>1642</v>
      </c>
      <c r="D472" s="47">
        <v>203</v>
      </c>
      <c r="E472" s="47">
        <v>1298</v>
      </c>
      <c r="F472" s="47">
        <v>349</v>
      </c>
      <c r="G472" s="47">
        <v>25</v>
      </c>
      <c r="H472" s="47"/>
      <c r="I472" s="47"/>
      <c r="J472" s="47"/>
      <c r="K472" s="47"/>
      <c r="L472" s="47"/>
      <c r="M472" s="47">
        <f t="shared" si="1"/>
        <v>3517</v>
      </c>
      <c r="N472" s="48">
        <f t="shared" si="1"/>
        <v>0</v>
      </c>
      <c r="O472" s="49">
        <f t="shared" si="1"/>
        <v>100</v>
      </c>
      <c r="P472" s="19" t="str">
        <f t="shared" si="1"/>
        <v>21:54</v>
      </c>
    </row>
    <row r="473" spans="1:16" s="15" customFormat="1" ht="13.5" customHeight="1" hidden="1">
      <c r="A473" s="40"/>
      <c r="B473" s="41"/>
      <c r="C473" s="42"/>
      <c r="D473" s="40"/>
      <c r="E473" s="40"/>
      <c r="F473" s="40"/>
      <c r="G473" s="43"/>
      <c r="H473" s="42"/>
      <c r="I473" s="40"/>
      <c r="J473" s="43"/>
      <c r="K473" s="42"/>
      <c r="L473" s="42"/>
      <c r="M473" s="42"/>
      <c r="N473" s="42"/>
      <c r="O473" s="42"/>
      <c r="P473" s="41"/>
    </row>
    <row r="474" spans="1:16" s="15" customFormat="1" ht="13.5" customHeight="1" hidden="1">
      <c r="A474" s="76" t="s">
        <v>30</v>
      </c>
      <c r="B474" s="77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70" t="s">
        <v>67</v>
      </c>
      <c r="N474" s="71"/>
      <c r="O474" s="71"/>
      <c r="P474" s="72"/>
    </row>
    <row r="475" spans="1:16" s="15" customFormat="1" ht="13.5" customHeight="1" hidden="1">
      <c r="A475" s="78"/>
      <c r="B475" s="79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73"/>
      <c r="N475" s="74"/>
      <c r="O475" s="74"/>
      <c r="P475" s="75"/>
    </row>
    <row r="476" spans="1:16" s="15" customFormat="1" ht="13.5" customHeight="1" hidden="1">
      <c r="A476" s="78"/>
      <c r="B476" s="79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4"/>
      <c r="N476" s="14"/>
      <c r="O476" s="14"/>
      <c r="P476" s="17" t="s">
        <v>0</v>
      </c>
    </row>
    <row r="477" spans="1:16" s="15" customFormat="1" ht="13.5" customHeight="1" hidden="1">
      <c r="A477" s="80"/>
      <c r="B477" s="81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 t="s">
        <v>1</v>
      </c>
      <c r="N477" s="18" t="s">
        <v>2</v>
      </c>
      <c r="O477" s="18" t="s">
        <v>3</v>
      </c>
      <c r="P477" s="19" t="s">
        <v>4</v>
      </c>
    </row>
    <row r="478" spans="1:16" s="15" customFormat="1" ht="27" customHeight="1" hidden="1">
      <c r="A478" s="28" t="s">
        <v>487</v>
      </c>
      <c r="B478" s="17" t="s">
        <v>507</v>
      </c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30">
        <v>102000</v>
      </c>
      <c r="N478" s="31">
        <v>0</v>
      </c>
      <c r="O478" s="32">
        <v>100</v>
      </c>
      <c r="P478" s="33"/>
    </row>
    <row r="479" spans="1:16" s="15" customFormat="1" ht="27" customHeight="1" hidden="1">
      <c r="A479" s="45" t="s">
        <v>506</v>
      </c>
      <c r="B479" s="33" t="s">
        <v>507</v>
      </c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>
        <v>23438</v>
      </c>
      <c r="N479" s="31">
        <v>0</v>
      </c>
      <c r="O479" s="32">
        <v>100</v>
      </c>
      <c r="P479" s="33" t="s">
        <v>531</v>
      </c>
    </row>
    <row r="480" spans="1:16" s="15" customFormat="1" ht="27" customHeight="1" hidden="1">
      <c r="A480" s="45" t="s">
        <v>505</v>
      </c>
      <c r="B480" s="33" t="s">
        <v>507</v>
      </c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>
        <v>21819</v>
      </c>
      <c r="N480" s="31">
        <v>0</v>
      </c>
      <c r="O480" s="32">
        <v>100</v>
      </c>
      <c r="P480" s="33" t="s">
        <v>530</v>
      </c>
    </row>
    <row r="481" spans="1:16" s="15" customFormat="1" ht="27" customHeight="1" hidden="1">
      <c r="A481" s="45" t="s">
        <v>504</v>
      </c>
      <c r="B481" s="33" t="s">
        <v>507</v>
      </c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>
        <v>31510</v>
      </c>
      <c r="N481" s="31">
        <v>0</v>
      </c>
      <c r="O481" s="32">
        <v>100</v>
      </c>
      <c r="P481" s="33" t="s">
        <v>522</v>
      </c>
    </row>
    <row r="482" spans="1:16" s="15" customFormat="1" ht="27" customHeight="1" hidden="1">
      <c r="A482" s="45" t="s">
        <v>503</v>
      </c>
      <c r="B482" s="33" t="s">
        <v>507</v>
      </c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>
        <v>25233</v>
      </c>
      <c r="N482" s="31">
        <v>0</v>
      </c>
      <c r="O482" s="32">
        <v>100</v>
      </c>
      <c r="P482" s="33"/>
    </row>
    <row r="483" spans="1:16" s="15" customFormat="1" ht="27" customHeight="1" hidden="1">
      <c r="A483" s="45" t="s">
        <v>502</v>
      </c>
      <c r="B483" s="33" t="s">
        <v>507</v>
      </c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>
        <v>12322</v>
      </c>
      <c r="N483" s="31">
        <v>0</v>
      </c>
      <c r="O483" s="32">
        <v>100</v>
      </c>
      <c r="P483" s="33" t="s">
        <v>519</v>
      </c>
    </row>
    <row r="484" spans="1:16" s="15" customFormat="1" ht="27" customHeight="1" hidden="1">
      <c r="A484" s="45" t="s">
        <v>501</v>
      </c>
      <c r="B484" s="33" t="s">
        <v>507</v>
      </c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>
        <v>7868</v>
      </c>
      <c r="N484" s="31">
        <v>0</v>
      </c>
      <c r="O484" s="32">
        <v>100</v>
      </c>
      <c r="P484" s="33" t="s">
        <v>529</v>
      </c>
    </row>
    <row r="485" spans="1:16" s="15" customFormat="1" ht="27" customHeight="1" hidden="1">
      <c r="A485" s="45" t="s">
        <v>500</v>
      </c>
      <c r="B485" s="33" t="s">
        <v>507</v>
      </c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>
        <v>1526</v>
      </c>
      <c r="N485" s="31">
        <v>0</v>
      </c>
      <c r="O485" s="32">
        <v>100</v>
      </c>
      <c r="P485" s="33" t="s">
        <v>528</v>
      </c>
    </row>
    <row r="486" spans="1:16" s="15" customFormat="1" ht="27" customHeight="1" hidden="1">
      <c r="A486" s="46" t="s">
        <v>499</v>
      </c>
      <c r="B486" s="19" t="s">
        <v>507</v>
      </c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>
        <v>3517</v>
      </c>
      <c r="N486" s="48">
        <v>0</v>
      </c>
      <c r="O486" s="49">
        <v>100</v>
      </c>
      <c r="P486" s="19" t="s">
        <v>512</v>
      </c>
    </row>
    <row r="487" spans="1:16" s="15" customFormat="1" ht="27" customHeight="1">
      <c r="A487" s="34"/>
      <c r="B487" s="35"/>
      <c r="C487" s="36"/>
      <c r="D487" s="82" t="s">
        <v>30</v>
      </c>
      <c r="E487" s="82"/>
      <c r="F487" s="37" t="s">
        <v>5</v>
      </c>
      <c r="G487" s="38">
        <v>12750</v>
      </c>
      <c r="H487" s="36"/>
      <c r="I487" s="37" t="s">
        <v>6</v>
      </c>
      <c r="J487" s="38">
        <v>5100</v>
      </c>
      <c r="K487" s="36"/>
      <c r="L487" s="36"/>
      <c r="M487" s="36"/>
      <c r="N487" s="50"/>
      <c r="O487" s="36"/>
      <c r="P487" s="39"/>
    </row>
    <row r="488" spans="1:16" s="15" customFormat="1" ht="13.5" customHeight="1">
      <c r="A488" s="40"/>
      <c r="B488" s="41"/>
      <c r="C488" s="42"/>
      <c r="D488" s="40"/>
      <c r="E488" s="40"/>
      <c r="F488" s="40"/>
      <c r="G488" s="43"/>
      <c r="H488" s="42"/>
      <c r="I488" s="40"/>
      <c r="J488" s="43"/>
      <c r="K488" s="42"/>
      <c r="L488" s="42"/>
      <c r="M488" s="42"/>
      <c r="N488" s="42"/>
      <c r="O488" s="42"/>
      <c r="P488" s="41"/>
    </row>
    <row r="489" spans="1:16" s="15" customFormat="1" ht="13.5" customHeight="1">
      <c r="A489" s="76" t="s">
        <v>29</v>
      </c>
      <c r="B489" s="77"/>
      <c r="C489" s="14" t="s">
        <v>11</v>
      </c>
      <c r="D489" s="14" t="s">
        <v>10</v>
      </c>
      <c r="E489" s="14" t="s">
        <v>12</v>
      </c>
      <c r="F489" s="14" t="s">
        <v>13</v>
      </c>
      <c r="G489" s="14"/>
      <c r="H489" s="14"/>
      <c r="I489" s="14"/>
      <c r="J489" s="14"/>
      <c r="K489" s="14"/>
      <c r="L489" s="14"/>
      <c r="M489" s="64" t="str">
        <f>IF(M497="","",M497)</f>
        <v>定数　2人</v>
      </c>
      <c r="N489" s="65"/>
      <c r="O489" s="65"/>
      <c r="P489" s="66"/>
    </row>
    <row r="490" spans="1:16" s="15" customFormat="1" ht="13.5" customHeight="1">
      <c r="A490" s="78"/>
      <c r="B490" s="79"/>
      <c r="C490" s="16" t="s">
        <v>80</v>
      </c>
      <c r="D490" s="16" t="s">
        <v>91</v>
      </c>
      <c r="E490" s="16" t="s">
        <v>90</v>
      </c>
      <c r="F490" s="16" t="s">
        <v>89</v>
      </c>
      <c r="G490" s="16"/>
      <c r="H490" s="16"/>
      <c r="I490" s="16"/>
      <c r="J490" s="16"/>
      <c r="K490" s="16"/>
      <c r="L490" s="16"/>
      <c r="M490" s="67"/>
      <c r="N490" s="68"/>
      <c r="O490" s="68"/>
      <c r="P490" s="69"/>
    </row>
    <row r="491" spans="1:16" s="15" customFormat="1" ht="13.5" customHeight="1">
      <c r="A491" s="78"/>
      <c r="B491" s="79"/>
      <c r="C491" s="16" t="s">
        <v>282</v>
      </c>
      <c r="D491" s="16" t="s">
        <v>281</v>
      </c>
      <c r="E491" s="16" t="s">
        <v>280</v>
      </c>
      <c r="F491" s="16" t="s">
        <v>279</v>
      </c>
      <c r="G491" s="16"/>
      <c r="H491" s="16"/>
      <c r="I491" s="16"/>
      <c r="J491" s="16"/>
      <c r="K491" s="16"/>
      <c r="L491" s="16"/>
      <c r="M491" s="14"/>
      <c r="N491" s="14"/>
      <c r="O491" s="14"/>
      <c r="P491" s="17" t="s">
        <v>0</v>
      </c>
    </row>
    <row r="492" spans="1:16" s="15" customFormat="1" ht="13.5" customHeight="1">
      <c r="A492" s="80"/>
      <c r="B492" s="81"/>
      <c r="C492" s="18" t="s">
        <v>465</v>
      </c>
      <c r="D492" s="18" t="s">
        <v>463</v>
      </c>
      <c r="E492" s="18" t="s">
        <v>464</v>
      </c>
      <c r="F492" s="18" t="s">
        <v>466</v>
      </c>
      <c r="G492" s="18"/>
      <c r="H492" s="18"/>
      <c r="I492" s="18"/>
      <c r="J492" s="18"/>
      <c r="K492" s="18"/>
      <c r="L492" s="18"/>
      <c r="M492" s="18" t="s">
        <v>1</v>
      </c>
      <c r="N492" s="18" t="s">
        <v>2</v>
      </c>
      <c r="O492" s="18" t="s">
        <v>3</v>
      </c>
      <c r="P492" s="19" t="s">
        <v>4</v>
      </c>
    </row>
    <row r="493" spans="1:16" s="15" customFormat="1" ht="27" customHeight="1">
      <c r="A493" s="28" t="s">
        <v>487</v>
      </c>
      <c r="B493" s="17" t="s">
        <v>507</v>
      </c>
      <c r="C493" s="29">
        <v>13670</v>
      </c>
      <c r="D493" s="29">
        <v>37215</v>
      </c>
      <c r="E493" s="29">
        <v>31764</v>
      </c>
      <c r="F493" s="29">
        <v>19517</v>
      </c>
      <c r="G493" s="29"/>
      <c r="H493" s="29"/>
      <c r="I493" s="29"/>
      <c r="J493" s="29"/>
      <c r="K493" s="29"/>
      <c r="L493" s="29"/>
      <c r="M493" s="30">
        <f aca="true" t="shared" si="2" ref="M493:P495">IF(M501="","",M501)</f>
        <v>102166</v>
      </c>
      <c r="N493" s="31">
        <f t="shared" si="2"/>
        <v>0</v>
      </c>
      <c r="O493" s="32">
        <f t="shared" si="2"/>
        <v>100</v>
      </c>
      <c r="P493" s="33">
        <f t="shared" si="2"/>
      </c>
    </row>
    <row r="494" spans="1:16" s="15" customFormat="1" ht="27" customHeight="1">
      <c r="A494" s="45" t="s">
        <v>498</v>
      </c>
      <c r="B494" s="33" t="s">
        <v>507</v>
      </c>
      <c r="C494" s="30">
        <v>8657</v>
      </c>
      <c r="D494" s="30">
        <v>24924</v>
      </c>
      <c r="E494" s="30">
        <v>20244</v>
      </c>
      <c r="F494" s="30">
        <v>13394</v>
      </c>
      <c r="G494" s="30"/>
      <c r="H494" s="30"/>
      <c r="I494" s="30"/>
      <c r="J494" s="30"/>
      <c r="K494" s="30"/>
      <c r="L494" s="30"/>
      <c r="M494" s="30">
        <f t="shared" si="2"/>
        <v>67219</v>
      </c>
      <c r="N494" s="31">
        <f t="shared" si="2"/>
        <v>0</v>
      </c>
      <c r="O494" s="32">
        <f t="shared" si="2"/>
        <v>100</v>
      </c>
      <c r="P494" s="33" t="str">
        <f t="shared" si="2"/>
        <v>22:08</v>
      </c>
    </row>
    <row r="495" spans="1:16" s="15" customFormat="1" ht="27" customHeight="1">
      <c r="A495" s="46" t="s">
        <v>497</v>
      </c>
      <c r="B495" s="19" t="s">
        <v>507</v>
      </c>
      <c r="C495" s="47">
        <v>5013</v>
      </c>
      <c r="D495" s="47">
        <v>12291</v>
      </c>
      <c r="E495" s="47">
        <v>11520</v>
      </c>
      <c r="F495" s="47">
        <v>6123</v>
      </c>
      <c r="G495" s="47"/>
      <c r="H495" s="47"/>
      <c r="I495" s="47"/>
      <c r="J495" s="47"/>
      <c r="K495" s="47"/>
      <c r="L495" s="47"/>
      <c r="M495" s="47">
        <f t="shared" si="2"/>
        <v>34947</v>
      </c>
      <c r="N495" s="48">
        <f t="shared" si="2"/>
        <v>0</v>
      </c>
      <c r="O495" s="49">
        <f t="shared" si="2"/>
        <v>100</v>
      </c>
      <c r="P495" s="19" t="str">
        <f t="shared" si="2"/>
        <v>22:23</v>
      </c>
    </row>
    <row r="496" spans="1:16" s="15" customFormat="1" ht="13.5" customHeight="1" hidden="1">
      <c r="A496" s="40"/>
      <c r="B496" s="41"/>
      <c r="C496" s="42"/>
      <c r="D496" s="40"/>
      <c r="E496" s="40"/>
      <c r="F496" s="40"/>
      <c r="G496" s="43"/>
      <c r="H496" s="42"/>
      <c r="I496" s="40"/>
      <c r="J496" s="43"/>
      <c r="K496" s="42"/>
      <c r="L496" s="42"/>
      <c r="M496" s="42"/>
      <c r="N496" s="42"/>
      <c r="O496" s="42"/>
      <c r="P496" s="41"/>
    </row>
    <row r="497" spans="1:16" s="15" customFormat="1" ht="13.5" customHeight="1" hidden="1">
      <c r="A497" s="76" t="s">
        <v>29</v>
      </c>
      <c r="B497" s="77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70" t="s">
        <v>67</v>
      </c>
      <c r="N497" s="71"/>
      <c r="O497" s="71"/>
      <c r="P497" s="72"/>
    </row>
    <row r="498" spans="1:16" s="15" customFormat="1" ht="13.5" customHeight="1" hidden="1">
      <c r="A498" s="78"/>
      <c r="B498" s="79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73"/>
      <c r="N498" s="74"/>
      <c r="O498" s="74"/>
      <c r="P498" s="75"/>
    </row>
    <row r="499" spans="1:16" s="15" customFormat="1" ht="13.5" customHeight="1" hidden="1">
      <c r="A499" s="78"/>
      <c r="B499" s="79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4"/>
      <c r="N499" s="14"/>
      <c r="O499" s="14"/>
      <c r="P499" s="17" t="s">
        <v>0</v>
      </c>
    </row>
    <row r="500" spans="1:16" s="15" customFormat="1" ht="13.5" customHeight="1" hidden="1">
      <c r="A500" s="80"/>
      <c r="B500" s="81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 t="s">
        <v>1</v>
      </c>
      <c r="N500" s="18" t="s">
        <v>2</v>
      </c>
      <c r="O500" s="18" t="s">
        <v>3</v>
      </c>
      <c r="P500" s="19" t="s">
        <v>4</v>
      </c>
    </row>
    <row r="501" spans="1:16" s="15" customFormat="1" ht="27" customHeight="1" hidden="1">
      <c r="A501" s="28" t="s">
        <v>487</v>
      </c>
      <c r="B501" s="17" t="s">
        <v>507</v>
      </c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30">
        <v>102166</v>
      </c>
      <c r="N501" s="31">
        <v>0</v>
      </c>
      <c r="O501" s="32">
        <v>100</v>
      </c>
      <c r="P501" s="33"/>
    </row>
    <row r="502" spans="1:16" s="15" customFormat="1" ht="27" customHeight="1" hidden="1">
      <c r="A502" s="45" t="s">
        <v>498</v>
      </c>
      <c r="B502" s="33" t="s">
        <v>507</v>
      </c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>
        <v>67219</v>
      </c>
      <c r="N502" s="31">
        <v>0</v>
      </c>
      <c r="O502" s="32">
        <v>100</v>
      </c>
      <c r="P502" s="33" t="s">
        <v>527</v>
      </c>
    </row>
    <row r="503" spans="1:16" s="15" customFormat="1" ht="27" customHeight="1" hidden="1">
      <c r="A503" s="46" t="s">
        <v>497</v>
      </c>
      <c r="B503" s="19" t="s">
        <v>507</v>
      </c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>
        <v>34947</v>
      </c>
      <c r="N503" s="48">
        <v>0</v>
      </c>
      <c r="O503" s="49">
        <v>100</v>
      </c>
      <c r="P503" s="19" t="s">
        <v>526</v>
      </c>
    </row>
    <row r="504" spans="1:16" s="15" customFormat="1" ht="27" customHeight="1">
      <c r="A504" s="34"/>
      <c r="B504" s="35"/>
      <c r="C504" s="36"/>
      <c r="D504" s="82" t="s">
        <v>29</v>
      </c>
      <c r="E504" s="82"/>
      <c r="F504" s="37" t="s">
        <v>5</v>
      </c>
      <c r="G504" s="38">
        <v>12770.75</v>
      </c>
      <c r="H504" s="36"/>
      <c r="I504" s="37" t="s">
        <v>6</v>
      </c>
      <c r="J504" s="38">
        <v>5108.3</v>
      </c>
      <c r="K504" s="36"/>
      <c r="L504" s="36"/>
      <c r="M504" s="36"/>
      <c r="N504" s="36"/>
      <c r="O504" s="36"/>
      <c r="P504" s="39"/>
    </row>
    <row r="505" spans="1:16" s="15" customFormat="1" ht="13.5" customHeight="1">
      <c r="A505" s="40"/>
      <c r="B505" s="41"/>
      <c r="C505" s="42"/>
      <c r="D505" s="40"/>
      <c r="E505" s="40"/>
      <c r="F505" s="40"/>
      <c r="G505" s="43"/>
      <c r="H505" s="42"/>
      <c r="I505" s="40"/>
      <c r="J505" s="43"/>
      <c r="K505" s="42"/>
      <c r="L505" s="42"/>
      <c r="M505" s="42"/>
      <c r="N505" s="42"/>
      <c r="O505" s="42"/>
      <c r="P505" s="41"/>
    </row>
    <row r="506" spans="1:16" s="15" customFormat="1" ht="13.5" customHeight="1">
      <c r="A506" s="76" t="s">
        <v>28</v>
      </c>
      <c r="B506" s="77"/>
      <c r="C506" s="14" t="s">
        <v>11</v>
      </c>
      <c r="D506" s="14" t="s">
        <v>10</v>
      </c>
      <c r="E506" s="14" t="s">
        <v>12</v>
      </c>
      <c r="F506" s="14" t="s">
        <v>13</v>
      </c>
      <c r="G506" s="14"/>
      <c r="H506" s="14"/>
      <c r="I506" s="14"/>
      <c r="J506" s="14"/>
      <c r="K506" s="14"/>
      <c r="L506" s="14"/>
      <c r="M506" s="64" t="str">
        <f>IF(M515="","",M515)</f>
        <v>定数　3人</v>
      </c>
      <c r="N506" s="65"/>
      <c r="O506" s="65"/>
      <c r="P506" s="66"/>
    </row>
    <row r="507" spans="1:16" s="15" customFormat="1" ht="13.5" customHeight="1">
      <c r="A507" s="78"/>
      <c r="B507" s="79"/>
      <c r="C507" s="16" t="s">
        <v>88</v>
      </c>
      <c r="D507" s="16" t="s">
        <v>87</v>
      </c>
      <c r="E507" s="16" t="s">
        <v>86</v>
      </c>
      <c r="F507" s="16" t="s">
        <v>85</v>
      </c>
      <c r="G507" s="16"/>
      <c r="H507" s="16"/>
      <c r="I507" s="16"/>
      <c r="J507" s="16"/>
      <c r="K507" s="16"/>
      <c r="L507" s="16"/>
      <c r="M507" s="67"/>
      <c r="N507" s="68"/>
      <c r="O507" s="68"/>
      <c r="P507" s="69"/>
    </row>
    <row r="508" spans="1:16" s="15" customFormat="1" ht="13.5" customHeight="1">
      <c r="A508" s="78"/>
      <c r="B508" s="79"/>
      <c r="C508" s="16" t="s">
        <v>278</v>
      </c>
      <c r="D508" s="16" t="s">
        <v>277</v>
      </c>
      <c r="E508" s="16" t="s">
        <v>276</v>
      </c>
      <c r="F508" s="16" t="s">
        <v>275</v>
      </c>
      <c r="G508" s="16"/>
      <c r="H508" s="16"/>
      <c r="I508" s="16"/>
      <c r="J508" s="16"/>
      <c r="K508" s="16"/>
      <c r="L508" s="16"/>
      <c r="M508" s="14"/>
      <c r="N508" s="14"/>
      <c r="O508" s="14"/>
      <c r="P508" s="17" t="s">
        <v>0</v>
      </c>
    </row>
    <row r="509" spans="1:16" s="15" customFormat="1" ht="13.5" customHeight="1">
      <c r="A509" s="80"/>
      <c r="B509" s="81"/>
      <c r="C509" s="18" t="s">
        <v>464</v>
      </c>
      <c r="D509" s="18" t="s">
        <v>465</v>
      </c>
      <c r="E509" s="18" t="s">
        <v>467</v>
      </c>
      <c r="F509" s="18" t="s">
        <v>463</v>
      </c>
      <c r="G509" s="18"/>
      <c r="H509" s="18"/>
      <c r="I509" s="18"/>
      <c r="J509" s="18"/>
      <c r="K509" s="18"/>
      <c r="L509" s="18"/>
      <c r="M509" s="18" t="s">
        <v>1</v>
      </c>
      <c r="N509" s="18" t="s">
        <v>2</v>
      </c>
      <c r="O509" s="18" t="s">
        <v>3</v>
      </c>
      <c r="P509" s="19" t="s">
        <v>4</v>
      </c>
    </row>
    <row r="510" spans="1:16" s="15" customFormat="1" ht="27" customHeight="1">
      <c r="A510" s="28" t="s">
        <v>487</v>
      </c>
      <c r="B510" s="17" t="s">
        <v>507</v>
      </c>
      <c r="C510" s="29">
        <v>30005</v>
      </c>
      <c r="D510" s="29">
        <v>22333</v>
      </c>
      <c r="E510" s="29">
        <v>32420</v>
      </c>
      <c r="F510" s="29">
        <v>55657</v>
      </c>
      <c r="G510" s="29"/>
      <c r="H510" s="29"/>
      <c r="I510" s="29"/>
      <c r="J510" s="29"/>
      <c r="K510" s="29"/>
      <c r="L510" s="29"/>
      <c r="M510" s="30">
        <f aca="true" t="shared" si="3" ref="M510:P513">IF(M519="","",M519)</f>
        <v>140415</v>
      </c>
      <c r="N510" s="31">
        <f t="shared" si="3"/>
        <v>0</v>
      </c>
      <c r="O510" s="32">
        <f t="shared" si="3"/>
        <v>100</v>
      </c>
      <c r="P510" s="33">
        <f t="shared" si="3"/>
      </c>
    </row>
    <row r="511" spans="1:16" s="15" customFormat="1" ht="27" customHeight="1">
      <c r="A511" s="45" t="s">
        <v>496</v>
      </c>
      <c r="B511" s="33" t="s">
        <v>507</v>
      </c>
      <c r="C511" s="30">
        <v>16160</v>
      </c>
      <c r="D511" s="30">
        <v>11797</v>
      </c>
      <c r="E511" s="30">
        <v>14396</v>
      </c>
      <c r="F511" s="30">
        <v>28314</v>
      </c>
      <c r="G511" s="30"/>
      <c r="H511" s="30"/>
      <c r="I511" s="30"/>
      <c r="J511" s="30"/>
      <c r="K511" s="30"/>
      <c r="L511" s="30"/>
      <c r="M511" s="30">
        <f t="shared" si="3"/>
        <v>70667</v>
      </c>
      <c r="N511" s="31">
        <f t="shared" si="3"/>
        <v>0</v>
      </c>
      <c r="O511" s="32">
        <f t="shared" si="3"/>
        <v>100</v>
      </c>
      <c r="P511" s="33" t="str">
        <f t="shared" si="3"/>
        <v>22:45</v>
      </c>
    </row>
    <row r="512" spans="1:16" s="15" customFormat="1" ht="27" customHeight="1">
      <c r="A512" s="45" t="s">
        <v>495</v>
      </c>
      <c r="B512" s="33" t="s">
        <v>507</v>
      </c>
      <c r="C512" s="30">
        <v>7379</v>
      </c>
      <c r="D512" s="30">
        <v>6380</v>
      </c>
      <c r="E512" s="30">
        <v>9261</v>
      </c>
      <c r="F512" s="30">
        <v>16368</v>
      </c>
      <c r="G512" s="30"/>
      <c r="H512" s="30"/>
      <c r="I512" s="30"/>
      <c r="J512" s="30"/>
      <c r="K512" s="30"/>
      <c r="L512" s="30"/>
      <c r="M512" s="30">
        <f t="shared" si="3"/>
        <v>39388</v>
      </c>
      <c r="N512" s="31">
        <f t="shared" si="3"/>
        <v>0</v>
      </c>
      <c r="O512" s="32">
        <f t="shared" si="3"/>
        <v>100</v>
      </c>
      <c r="P512" s="33" t="str">
        <f t="shared" si="3"/>
        <v>23:09</v>
      </c>
    </row>
    <row r="513" spans="1:16" s="15" customFormat="1" ht="27" customHeight="1">
      <c r="A513" s="46" t="s">
        <v>494</v>
      </c>
      <c r="B513" s="19" t="s">
        <v>507</v>
      </c>
      <c r="C513" s="47">
        <v>6466</v>
      </c>
      <c r="D513" s="47">
        <v>4156</v>
      </c>
      <c r="E513" s="47">
        <v>8763</v>
      </c>
      <c r="F513" s="47">
        <v>10975</v>
      </c>
      <c r="G513" s="47"/>
      <c r="H513" s="47"/>
      <c r="I513" s="47"/>
      <c r="J513" s="47"/>
      <c r="K513" s="47"/>
      <c r="L513" s="47"/>
      <c r="M513" s="47">
        <f t="shared" si="3"/>
        <v>30360</v>
      </c>
      <c r="N513" s="48">
        <f t="shared" si="3"/>
        <v>0</v>
      </c>
      <c r="O513" s="49">
        <f t="shared" si="3"/>
        <v>100</v>
      </c>
      <c r="P513" s="19" t="str">
        <f t="shared" si="3"/>
        <v>23:00</v>
      </c>
    </row>
    <row r="514" spans="1:16" s="15" customFormat="1" ht="13.5" customHeight="1" hidden="1">
      <c r="A514" s="40"/>
      <c r="B514" s="41"/>
      <c r="C514" s="42"/>
      <c r="D514" s="40"/>
      <c r="E514" s="40"/>
      <c r="F514" s="40"/>
      <c r="G514" s="43"/>
      <c r="H514" s="42"/>
      <c r="I514" s="40"/>
      <c r="J514" s="43"/>
      <c r="K514" s="42"/>
      <c r="L514" s="42"/>
      <c r="M514" s="42"/>
      <c r="N514" s="42"/>
      <c r="O514" s="42"/>
      <c r="P514" s="41"/>
    </row>
    <row r="515" spans="1:16" s="15" customFormat="1" ht="13.5" customHeight="1" hidden="1">
      <c r="A515" s="76" t="s">
        <v>28</v>
      </c>
      <c r="B515" s="77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70" t="s">
        <v>68</v>
      </c>
      <c r="N515" s="71"/>
      <c r="O515" s="71"/>
      <c r="P515" s="72"/>
    </row>
    <row r="516" spans="1:16" s="15" customFormat="1" ht="13.5" customHeight="1" hidden="1">
      <c r="A516" s="78"/>
      <c r="B516" s="79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73"/>
      <c r="N516" s="74"/>
      <c r="O516" s="74"/>
      <c r="P516" s="75"/>
    </row>
    <row r="517" spans="1:16" s="15" customFormat="1" ht="13.5" customHeight="1" hidden="1">
      <c r="A517" s="78"/>
      <c r="B517" s="79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4"/>
      <c r="N517" s="14"/>
      <c r="O517" s="14"/>
      <c r="P517" s="17" t="s">
        <v>0</v>
      </c>
    </row>
    <row r="518" spans="1:16" s="15" customFormat="1" ht="13.5" customHeight="1" hidden="1">
      <c r="A518" s="80"/>
      <c r="B518" s="81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 t="s">
        <v>1</v>
      </c>
      <c r="N518" s="18" t="s">
        <v>2</v>
      </c>
      <c r="O518" s="18" t="s">
        <v>3</v>
      </c>
      <c r="P518" s="19" t="s">
        <v>4</v>
      </c>
    </row>
    <row r="519" spans="1:16" s="15" customFormat="1" ht="27" customHeight="1" hidden="1">
      <c r="A519" s="28" t="s">
        <v>487</v>
      </c>
      <c r="B519" s="17" t="s">
        <v>507</v>
      </c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30">
        <v>140415</v>
      </c>
      <c r="N519" s="31">
        <v>0</v>
      </c>
      <c r="O519" s="32">
        <v>100</v>
      </c>
      <c r="P519" s="33"/>
    </row>
    <row r="520" spans="1:16" s="15" customFormat="1" ht="27" customHeight="1" hidden="1">
      <c r="A520" s="45" t="s">
        <v>496</v>
      </c>
      <c r="B520" s="33" t="s">
        <v>507</v>
      </c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>
        <v>70667</v>
      </c>
      <c r="N520" s="31">
        <v>0</v>
      </c>
      <c r="O520" s="32">
        <v>100</v>
      </c>
      <c r="P520" s="33" t="s">
        <v>525</v>
      </c>
    </row>
    <row r="521" spans="1:16" s="15" customFormat="1" ht="27" customHeight="1" hidden="1">
      <c r="A521" s="45" t="s">
        <v>495</v>
      </c>
      <c r="B521" s="33" t="s">
        <v>507</v>
      </c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>
        <v>39388</v>
      </c>
      <c r="N521" s="31">
        <v>0</v>
      </c>
      <c r="O521" s="32">
        <v>100</v>
      </c>
      <c r="P521" s="33" t="s">
        <v>524</v>
      </c>
    </row>
    <row r="522" spans="1:16" s="15" customFormat="1" ht="27" customHeight="1" hidden="1">
      <c r="A522" s="46" t="s">
        <v>494</v>
      </c>
      <c r="B522" s="19" t="s">
        <v>507</v>
      </c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>
        <v>30360</v>
      </c>
      <c r="N522" s="48">
        <v>0</v>
      </c>
      <c r="O522" s="49">
        <v>100</v>
      </c>
      <c r="P522" s="19" t="s">
        <v>523</v>
      </c>
    </row>
    <row r="523" spans="1:16" s="15" customFormat="1" ht="27" customHeight="1">
      <c r="A523" s="34"/>
      <c r="B523" s="35"/>
      <c r="C523" s="36"/>
      <c r="D523" s="82" t="s">
        <v>28</v>
      </c>
      <c r="E523" s="82"/>
      <c r="F523" s="37" t="s">
        <v>5</v>
      </c>
      <c r="G523" s="38">
        <v>11701.25</v>
      </c>
      <c r="H523" s="36"/>
      <c r="I523" s="37" t="s">
        <v>6</v>
      </c>
      <c r="J523" s="38">
        <v>4680.5</v>
      </c>
      <c r="K523" s="36"/>
      <c r="L523" s="36"/>
      <c r="M523" s="36"/>
      <c r="N523" s="36"/>
      <c r="O523" s="36"/>
      <c r="P523" s="39"/>
    </row>
    <row r="524" spans="1:16" s="15" customFormat="1" ht="13.5" customHeight="1">
      <c r="A524" s="40"/>
      <c r="B524" s="41"/>
      <c r="C524" s="42"/>
      <c r="D524" s="40"/>
      <c r="E524" s="40"/>
      <c r="F524" s="40"/>
      <c r="G524" s="43"/>
      <c r="H524" s="42"/>
      <c r="I524" s="40"/>
      <c r="J524" s="43"/>
      <c r="K524" s="42"/>
      <c r="L524" s="42"/>
      <c r="M524" s="42"/>
      <c r="N524" s="42"/>
      <c r="O524" s="42"/>
      <c r="P524" s="41"/>
    </row>
    <row r="525" spans="1:16" s="15" customFormat="1" ht="13.5" customHeight="1">
      <c r="A525" s="76" t="s">
        <v>27</v>
      </c>
      <c r="B525" s="77"/>
      <c r="C525" s="14" t="s">
        <v>11</v>
      </c>
      <c r="D525" s="14" t="s">
        <v>10</v>
      </c>
      <c r="E525" s="14" t="s">
        <v>12</v>
      </c>
      <c r="F525" s="14" t="s">
        <v>13</v>
      </c>
      <c r="G525" s="14"/>
      <c r="H525" s="14"/>
      <c r="I525" s="14"/>
      <c r="J525" s="14"/>
      <c r="K525" s="14"/>
      <c r="L525" s="14"/>
      <c r="M525" s="64" t="str">
        <f>IF(M533="","",M533)</f>
        <v>定数　2人</v>
      </c>
      <c r="N525" s="65"/>
      <c r="O525" s="65"/>
      <c r="P525" s="66"/>
    </row>
    <row r="526" spans="1:16" s="15" customFormat="1" ht="13.5" customHeight="1">
      <c r="A526" s="78"/>
      <c r="B526" s="79"/>
      <c r="C526" s="16" t="s">
        <v>84</v>
      </c>
      <c r="D526" s="16" t="s">
        <v>83</v>
      </c>
      <c r="E526" s="16" t="s">
        <v>82</v>
      </c>
      <c r="F526" s="16" t="s">
        <v>81</v>
      </c>
      <c r="G526" s="16"/>
      <c r="H526" s="16"/>
      <c r="I526" s="16"/>
      <c r="J526" s="16"/>
      <c r="K526" s="16"/>
      <c r="L526" s="16"/>
      <c r="M526" s="67"/>
      <c r="N526" s="68"/>
      <c r="O526" s="68"/>
      <c r="P526" s="69"/>
    </row>
    <row r="527" spans="1:16" s="15" customFormat="1" ht="13.5" customHeight="1">
      <c r="A527" s="78"/>
      <c r="B527" s="79"/>
      <c r="C527" s="16" t="s">
        <v>274</v>
      </c>
      <c r="D527" s="16" t="s">
        <v>273</v>
      </c>
      <c r="E527" s="16" t="s">
        <v>272</v>
      </c>
      <c r="F527" s="16" t="s">
        <v>271</v>
      </c>
      <c r="G527" s="16"/>
      <c r="H527" s="16"/>
      <c r="I527" s="16"/>
      <c r="J527" s="16"/>
      <c r="K527" s="16"/>
      <c r="L527" s="16"/>
      <c r="M527" s="14"/>
      <c r="N527" s="14"/>
      <c r="O527" s="14"/>
      <c r="P527" s="17" t="s">
        <v>0</v>
      </c>
    </row>
    <row r="528" spans="1:16" s="15" customFormat="1" ht="13.5" customHeight="1">
      <c r="A528" s="80"/>
      <c r="B528" s="81"/>
      <c r="C528" s="18" t="s">
        <v>464</v>
      </c>
      <c r="D528" s="18" t="s">
        <v>463</v>
      </c>
      <c r="E528" s="18" t="s">
        <v>466</v>
      </c>
      <c r="F528" s="18" t="s">
        <v>465</v>
      </c>
      <c r="G528" s="18"/>
      <c r="H528" s="18"/>
      <c r="I528" s="18"/>
      <c r="J528" s="18"/>
      <c r="K528" s="18"/>
      <c r="L528" s="18"/>
      <c r="M528" s="18" t="s">
        <v>1</v>
      </c>
      <c r="N528" s="18" t="s">
        <v>2</v>
      </c>
      <c r="O528" s="18" t="s">
        <v>3</v>
      </c>
      <c r="P528" s="19" t="s">
        <v>4</v>
      </c>
    </row>
    <row r="529" spans="1:16" s="15" customFormat="1" ht="27" customHeight="1">
      <c r="A529" s="28" t="s">
        <v>487</v>
      </c>
      <c r="B529" s="17" t="s">
        <v>507</v>
      </c>
      <c r="C529" s="29">
        <v>21976</v>
      </c>
      <c r="D529" s="29">
        <v>27328</v>
      </c>
      <c r="E529" s="29">
        <v>22116</v>
      </c>
      <c r="F529" s="29">
        <v>9798</v>
      </c>
      <c r="G529" s="29"/>
      <c r="H529" s="29"/>
      <c r="I529" s="29"/>
      <c r="J529" s="29"/>
      <c r="K529" s="29"/>
      <c r="L529" s="29"/>
      <c r="M529" s="30">
        <f aca="true" t="shared" si="4" ref="M529:P531">IF(M537="","",M537)</f>
        <v>81218</v>
      </c>
      <c r="N529" s="31">
        <f t="shared" si="4"/>
        <v>0</v>
      </c>
      <c r="O529" s="32">
        <f t="shared" si="4"/>
        <v>100</v>
      </c>
      <c r="P529" s="33">
        <f t="shared" si="4"/>
      </c>
    </row>
    <row r="530" spans="1:16" s="15" customFormat="1" ht="27" customHeight="1">
      <c r="A530" s="45" t="s">
        <v>493</v>
      </c>
      <c r="B530" s="33" t="s">
        <v>507</v>
      </c>
      <c r="C530" s="30">
        <v>13372</v>
      </c>
      <c r="D530" s="30">
        <v>17161</v>
      </c>
      <c r="E530" s="30">
        <v>12378</v>
      </c>
      <c r="F530" s="30">
        <v>5628</v>
      </c>
      <c r="G530" s="30"/>
      <c r="H530" s="30"/>
      <c r="I530" s="30"/>
      <c r="J530" s="30"/>
      <c r="K530" s="30"/>
      <c r="L530" s="30"/>
      <c r="M530" s="30">
        <f t="shared" si="4"/>
        <v>48539</v>
      </c>
      <c r="N530" s="31">
        <f t="shared" si="4"/>
        <v>0</v>
      </c>
      <c r="O530" s="32">
        <f t="shared" si="4"/>
        <v>100</v>
      </c>
      <c r="P530" s="33" t="str">
        <f t="shared" si="4"/>
        <v>22:21</v>
      </c>
    </row>
    <row r="531" spans="1:16" s="15" customFormat="1" ht="27" customHeight="1">
      <c r="A531" s="46" t="s">
        <v>492</v>
      </c>
      <c r="B531" s="19" t="s">
        <v>507</v>
      </c>
      <c r="C531" s="47">
        <v>8604</v>
      </c>
      <c r="D531" s="47">
        <v>10167</v>
      </c>
      <c r="E531" s="47">
        <v>9738</v>
      </c>
      <c r="F531" s="47">
        <v>4170</v>
      </c>
      <c r="G531" s="47"/>
      <c r="H531" s="47"/>
      <c r="I531" s="47"/>
      <c r="J531" s="47"/>
      <c r="K531" s="47"/>
      <c r="L531" s="47"/>
      <c r="M531" s="47">
        <f t="shared" si="4"/>
        <v>32679</v>
      </c>
      <c r="N531" s="48">
        <f t="shared" si="4"/>
        <v>0</v>
      </c>
      <c r="O531" s="49">
        <f t="shared" si="4"/>
        <v>100</v>
      </c>
      <c r="P531" s="19" t="str">
        <f t="shared" si="4"/>
        <v>22:40</v>
      </c>
    </row>
    <row r="532" spans="1:16" s="15" customFormat="1" ht="13.5" customHeight="1" hidden="1">
      <c r="A532" s="40"/>
      <c r="B532" s="41"/>
      <c r="C532" s="42"/>
      <c r="D532" s="40"/>
      <c r="E532" s="40"/>
      <c r="F532" s="40"/>
      <c r="G532" s="43"/>
      <c r="H532" s="42"/>
      <c r="I532" s="40"/>
      <c r="J532" s="43"/>
      <c r="K532" s="42"/>
      <c r="L532" s="42"/>
      <c r="M532" s="42"/>
      <c r="N532" s="42"/>
      <c r="O532" s="42"/>
      <c r="P532" s="41"/>
    </row>
    <row r="533" spans="1:16" s="15" customFormat="1" ht="13.5" customHeight="1" hidden="1">
      <c r="A533" s="76" t="s">
        <v>27</v>
      </c>
      <c r="B533" s="77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70" t="s">
        <v>67</v>
      </c>
      <c r="N533" s="71"/>
      <c r="O533" s="71"/>
      <c r="P533" s="72"/>
    </row>
    <row r="534" spans="1:16" s="15" customFormat="1" ht="13.5" customHeight="1" hidden="1">
      <c r="A534" s="78"/>
      <c r="B534" s="79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73"/>
      <c r="N534" s="74"/>
      <c r="O534" s="74"/>
      <c r="P534" s="75"/>
    </row>
    <row r="535" spans="1:16" s="15" customFormat="1" ht="13.5" customHeight="1" hidden="1">
      <c r="A535" s="78"/>
      <c r="B535" s="79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4"/>
      <c r="N535" s="14"/>
      <c r="O535" s="14"/>
      <c r="P535" s="17" t="s">
        <v>0</v>
      </c>
    </row>
    <row r="536" spans="1:16" s="15" customFormat="1" ht="13.5" customHeight="1" hidden="1">
      <c r="A536" s="80"/>
      <c r="B536" s="81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 t="s">
        <v>1</v>
      </c>
      <c r="N536" s="18" t="s">
        <v>2</v>
      </c>
      <c r="O536" s="18" t="s">
        <v>3</v>
      </c>
      <c r="P536" s="19" t="s">
        <v>4</v>
      </c>
    </row>
    <row r="537" spans="1:16" s="15" customFormat="1" ht="27" customHeight="1" hidden="1">
      <c r="A537" s="28" t="s">
        <v>487</v>
      </c>
      <c r="B537" s="17" t="s">
        <v>507</v>
      </c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30">
        <v>81218</v>
      </c>
      <c r="N537" s="31">
        <v>0</v>
      </c>
      <c r="O537" s="32">
        <v>100</v>
      </c>
      <c r="P537" s="33"/>
    </row>
    <row r="538" spans="1:16" s="15" customFormat="1" ht="27" customHeight="1" hidden="1">
      <c r="A538" s="45" t="s">
        <v>493</v>
      </c>
      <c r="B538" s="33" t="s">
        <v>507</v>
      </c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>
        <v>48539</v>
      </c>
      <c r="N538" s="31">
        <v>0</v>
      </c>
      <c r="O538" s="32">
        <v>100</v>
      </c>
      <c r="P538" s="33" t="s">
        <v>522</v>
      </c>
    </row>
    <row r="539" spans="1:16" s="15" customFormat="1" ht="27" customHeight="1" hidden="1">
      <c r="A539" s="46" t="s">
        <v>492</v>
      </c>
      <c r="B539" s="19" t="s">
        <v>507</v>
      </c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>
        <v>32679</v>
      </c>
      <c r="N539" s="48">
        <v>0</v>
      </c>
      <c r="O539" s="49">
        <v>100</v>
      </c>
      <c r="P539" s="19" t="s">
        <v>521</v>
      </c>
    </row>
    <row r="540" spans="1:16" s="15" customFormat="1" ht="27" customHeight="1">
      <c r="A540" s="34"/>
      <c r="B540" s="35"/>
      <c r="C540" s="36"/>
      <c r="D540" s="82" t="s">
        <v>27</v>
      </c>
      <c r="E540" s="82"/>
      <c r="F540" s="37" t="s">
        <v>5</v>
      </c>
      <c r="G540" s="38">
        <v>10152.25</v>
      </c>
      <c r="H540" s="36"/>
      <c r="I540" s="37" t="s">
        <v>6</v>
      </c>
      <c r="J540" s="38">
        <v>4060.9</v>
      </c>
      <c r="K540" s="36"/>
      <c r="L540" s="36"/>
      <c r="M540" s="36"/>
      <c r="N540" s="36"/>
      <c r="O540" s="36"/>
      <c r="P540" s="39"/>
    </row>
    <row r="541" spans="1:16" s="15" customFormat="1" ht="13.5" customHeight="1">
      <c r="A541" s="40"/>
      <c r="B541" s="41"/>
      <c r="C541" s="42"/>
      <c r="D541" s="40"/>
      <c r="E541" s="40"/>
      <c r="F541" s="40"/>
      <c r="G541" s="43"/>
      <c r="H541" s="42"/>
      <c r="I541" s="40"/>
      <c r="J541" s="43"/>
      <c r="K541" s="42"/>
      <c r="L541" s="42"/>
      <c r="M541" s="42"/>
      <c r="N541" s="42"/>
      <c r="O541" s="42"/>
      <c r="P541" s="41"/>
    </row>
    <row r="542" spans="1:16" s="15" customFormat="1" ht="13.5" customHeight="1">
      <c r="A542" s="76" t="s">
        <v>26</v>
      </c>
      <c r="B542" s="77"/>
      <c r="C542" s="14" t="s">
        <v>11</v>
      </c>
      <c r="D542" s="14" t="s">
        <v>10</v>
      </c>
      <c r="E542" s="14" t="s">
        <v>12</v>
      </c>
      <c r="F542" s="14"/>
      <c r="G542" s="14"/>
      <c r="H542" s="14"/>
      <c r="I542" s="14"/>
      <c r="J542" s="14"/>
      <c r="K542" s="14"/>
      <c r="L542" s="14"/>
      <c r="M542" s="64" t="str">
        <f>IF(M550="","",M550)</f>
        <v>定数　2人</v>
      </c>
      <c r="N542" s="65"/>
      <c r="O542" s="65"/>
      <c r="P542" s="66"/>
    </row>
    <row r="543" spans="1:16" s="15" customFormat="1" ht="13.5" customHeight="1">
      <c r="A543" s="78"/>
      <c r="B543" s="79"/>
      <c r="C543" s="16" t="s">
        <v>80</v>
      </c>
      <c r="D543" s="16" t="s">
        <v>79</v>
      </c>
      <c r="E543" s="16" t="s">
        <v>78</v>
      </c>
      <c r="F543" s="16"/>
      <c r="G543" s="16"/>
      <c r="H543" s="16"/>
      <c r="I543" s="16"/>
      <c r="J543" s="16"/>
      <c r="K543" s="16"/>
      <c r="L543" s="16"/>
      <c r="M543" s="67"/>
      <c r="N543" s="68"/>
      <c r="O543" s="68"/>
      <c r="P543" s="69"/>
    </row>
    <row r="544" spans="1:16" s="15" customFormat="1" ht="13.5" customHeight="1">
      <c r="A544" s="78"/>
      <c r="B544" s="79"/>
      <c r="C544" s="16" t="s">
        <v>270</v>
      </c>
      <c r="D544" s="16" t="s">
        <v>269</v>
      </c>
      <c r="E544" s="16" t="s">
        <v>268</v>
      </c>
      <c r="F544" s="16"/>
      <c r="G544" s="16"/>
      <c r="H544" s="16"/>
      <c r="I544" s="16"/>
      <c r="J544" s="16"/>
      <c r="K544" s="16"/>
      <c r="L544" s="16"/>
      <c r="M544" s="14"/>
      <c r="N544" s="14"/>
      <c r="O544" s="14"/>
      <c r="P544" s="17" t="s">
        <v>0</v>
      </c>
    </row>
    <row r="545" spans="1:16" s="15" customFormat="1" ht="13.5" customHeight="1">
      <c r="A545" s="80"/>
      <c r="B545" s="81"/>
      <c r="C545" s="18" t="s">
        <v>464</v>
      </c>
      <c r="D545" s="18" t="s">
        <v>465</v>
      </c>
      <c r="E545" s="18" t="s">
        <v>463</v>
      </c>
      <c r="F545" s="18"/>
      <c r="G545" s="18"/>
      <c r="H545" s="18"/>
      <c r="I545" s="18"/>
      <c r="J545" s="18"/>
      <c r="K545" s="18"/>
      <c r="L545" s="18"/>
      <c r="M545" s="18" t="s">
        <v>1</v>
      </c>
      <c r="N545" s="18" t="s">
        <v>2</v>
      </c>
      <c r="O545" s="18" t="s">
        <v>3</v>
      </c>
      <c r="P545" s="19" t="s">
        <v>4</v>
      </c>
    </row>
    <row r="546" spans="1:16" s="15" customFormat="1" ht="27" customHeight="1">
      <c r="A546" s="28" t="s">
        <v>487</v>
      </c>
      <c r="B546" s="17" t="s">
        <v>507</v>
      </c>
      <c r="C546" s="29">
        <v>37538</v>
      </c>
      <c r="D546" s="29">
        <v>19717</v>
      </c>
      <c r="E546" s="29">
        <v>66207</v>
      </c>
      <c r="F546" s="29"/>
      <c r="G546" s="29"/>
      <c r="H546" s="29"/>
      <c r="I546" s="29"/>
      <c r="J546" s="29"/>
      <c r="K546" s="29"/>
      <c r="L546" s="29"/>
      <c r="M546" s="30">
        <f aca="true" t="shared" si="5" ref="M546:P548">IF(M554="","",M554)</f>
        <v>123462</v>
      </c>
      <c r="N546" s="31">
        <f t="shared" si="5"/>
        <v>0</v>
      </c>
      <c r="O546" s="32">
        <f t="shared" si="5"/>
        <v>100</v>
      </c>
      <c r="P546" s="33">
        <f t="shared" si="5"/>
      </c>
    </row>
    <row r="547" spans="1:16" s="15" customFormat="1" ht="27" customHeight="1">
      <c r="A547" s="45" t="s">
        <v>491</v>
      </c>
      <c r="B547" s="33" t="s">
        <v>507</v>
      </c>
      <c r="C547" s="30">
        <v>27318</v>
      </c>
      <c r="D547" s="30">
        <v>13239</v>
      </c>
      <c r="E547" s="30">
        <v>49989</v>
      </c>
      <c r="F547" s="30"/>
      <c r="G547" s="30"/>
      <c r="H547" s="30"/>
      <c r="I547" s="30"/>
      <c r="J547" s="30"/>
      <c r="K547" s="30"/>
      <c r="L547" s="30"/>
      <c r="M547" s="30">
        <f t="shared" si="5"/>
        <v>90546</v>
      </c>
      <c r="N547" s="31">
        <f t="shared" si="5"/>
        <v>0</v>
      </c>
      <c r="O547" s="32">
        <f t="shared" si="5"/>
        <v>100</v>
      </c>
      <c r="P547" s="33" t="str">
        <f t="shared" si="5"/>
        <v>22:55</v>
      </c>
    </row>
    <row r="548" spans="1:16" s="15" customFormat="1" ht="27" customHeight="1">
      <c r="A548" s="46" t="s">
        <v>490</v>
      </c>
      <c r="B548" s="19" t="s">
        <v>507</v>
      </c>
      <c r="C548" s="47">
        <v>10220</v>
      </c>
      <c r="D548" s="47">
        <v>6478</v>
      </c>
      <c r="E548" s="47">
        <v>16218</v>
      </c>
      <c r="F548" s="47"/>
      <c r="G548" s="47"/>
      <c r="H548" s="47"/>
      <c r="I548" s="47"/>
      <c r="J548" s="47"/>
      <c r="K548" s="47"/>
      <c r="L548" s="47"/>
      <c r="M548" s="47">
        <f t="shared" si="5"/>
        <v>32916</v>
      </c>
      <c r="N548" s="48">
        <f t="shared" si="5"/>
        <v>0</v>
      </c>
      <c r="O548" s="49">
        <f t="shared" si="5"/>
        <v>100</v>
      </c>
      <c r="P548" s="19" t="str">
        <f t="shared" si="5"/>
        <v>22:37</v>
      </c>
    </row>
    <row r="549" spans="1:16" s="15" customFormat="1" ht="13.5" customHeight="1" hidden="1">
      <c r="A549" s="40"/>
      <c r="B549" s="41"/>
      <c r="C549" s="42"/>
      <c r="D549" s="40"/>
      <c r="E549" s="40"/>
      <c r="F549" s="40"/>
      <c r="G549" s="43"/>
      <c r="H549" s="42"/>
      <c r="I549" s="40"/>
      <c r="J549" s="43"/>
      <c r="K549" s="42"/>
      <c r="L549" s="42"/>
      <c r="M549" s="42"/>
      <c r="N549" s="42"/>
      <c r="O549" s="42"/>
      <c r="P549" s="41"/>
    </row>
    <row r="550" spans="1:16" s="15" customFormat="1" ht="13.5" customHeight="1" hidden="1">
      <c r="A550" s="76" t="s">
        <v>26</v>
      </c>
      <c r="B550" s="77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70" t="s">
        <v>67</v>
      </c>
      <c r="N550" s="71"/>
      <c r="O550" s="71"/>
      <c r="P550" s="72"/>
    </row>
    <row r="551" spans="1:16" s="15" customFormat="1" ht="13.5" customHeight="1" hidden="1">
      <c r="A551" s="78"/>
      <c r="B551" s="79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73"/>
      <c r="N551" s="74"/>
      <c r="O551" s="74"/>
      <c r="P551" s="75"/>
    </row>
    <row r="552" spans="1:16" s="15" customFormat="1" ht="13.5" customHeight="1" hidden="1">
      <c r="A552" s="78"/>
      <c r="B552" s="79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4"/>
      <c r="N552" s="14"/>
      <c r="O552" s="14"/>
      <c r="P552" s="17" t="s">
        <v>0</v>
      </c>
    </row>
    <row r="553" spans="1:16" s="15" customFormat="1" ht="13.5" customHeight="1" hidden="1">
      <c r="A553" s="80"/>
      <c r="B553" s="81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 t="s">
        <v>1</v>
      </c>
      <c r="N553" s="18" t="s">
        <v>2</v>
      </c>
      <c r="O553" s="18" t="s">
        <v>3</v>
      </c>
      <c r="P553" s="19" t="s">
        <v>4</v>
      </c>
    </row>
    <row r="554" spans="1:16" s="15" customFormat="1" ht="27" customHeight="1" hidden="1">
      <c r="A554" s="28" t="s">
        <v>487</v>
      </c>
      <c r="B554" s="17" t="s">
        <v>507</v>
      </c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30">
        <v>123462</v>
      </c>
      <c r="N554" s="31">
        <v>0</v>
      </c>
      <c r="O554" s="32">
        <v>100</v>
      </c>
      <c r="P554" s="33"/>
    </row>
    <row r="555" spans="1:16" s="15" customFormat="1" ht="27" customHeight="1" hidden="1">
      <c r="A555" s="45" t="s">
        <v>491</v>
      </c>
      <c r="B555" s="33" t="s">
        <v>507</v>
      </c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>
        <v>90546</v>
      </c>
      <c r="N555" s="31">
        <v>0</v>
      </c>
      <c r="O555" s="32">
        <v>100</v>
      </c>
      <c r="P555" s="33" t="s">
        <v>520</v>
      </c>
    </row>
    <row r="556" spans="1:16" s="15" customFormat="1" ht="27" customHeight="1" hidden="1">
      <c r="A556" s="46" t="s">
        <v>490</v>
      </c>
      <c r="B556" s="19" t="s">
        <v>507</v>
      </c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>
        <v>32916</v>
      </c>
      <c r="N556" s="48">
        <v>0</v>
      </c>
      <c r="O556" s="49">
        <v>100</v>
      </c>
      <c r="P556" s="19" t="s">
        <v>519</v>
      </c>
    </row>
    <row r="557" spans="1:16" s="15" customFormat="1" ht="27" customHeight="1">
      <c r="A557" s="34"/>
      <c r="B557" s="35"/>
      <c r="C557" s="36"/>
      <c r="D557" s="82" t="s">
        <v>26</v>
      </c>
      <c r="E557" s="82"/>
      <c r="F557" s="37" t="s">
        <v>5</v>
      </c>
      <c r="G557" s="38">
        <v>15432.75</v>
      </c>
      <c r="H557" s="36"/>
      <c r="I557" s="37" t="s">
        <v>6</v>
      </c>
      <c r="J557" s="38">
        <v>6173.1</v>
      </c>
      <c r="K557" s="36"/>
      <c r="L557" s="36"/>
      <c r="M557" s="36"/>
      <c r="N557" s="36"/>
      <c r="O557" s="36"/>
      <c r="P557" s="39"/>
    </row>
    <row r="558" spans="1:16" s="15" customFormat="1" ht="13.5" customHeight="1">
      <c r="A558" s="40"/>
      <c r="B558" s="41"/>
      <c r="C558" s="42"/>
      <c r="D558" s="40"/>
      <c r="E558" s="40"/>
      <c r="F558" s="40"/>
      <c r="G558" s="43"/>
      <c r="H558" s="42"/>
      <c r="I558" s="40"/>
      <c r="J558" s="43"/>
      <c r="K558" s="42"/>
      <c r="L558" s="42"/>
      <c r="M558" s="42"/>
      <c r="N558" s="42"/>
      <c r="O558" s="42"/>
      <c r="P558" s="41"/>
    </row>
    <row r="559" spans="1:16" s="15" customFormat="1" ht="13.5" customHeight="1">
      <c r="A559" s="76" t="s">
        <v>25</v>
      </c>
      <c r="B559" s="77"/>
      <c r="C559" s="14" t="s">
        <v>11</v>
      </c>
      <c r="D559" s="14" t="s">
        <v>10</v>
      </c>
      <c r="E559" s="14" t="s">
        <v>12</v>
      </c>
      <c r="F559" s="14"/>
      <c r="G559" s="14"/>
      <c r="H559" s="14"/>
      <c r="I559" s="14"/>
      <c r="J559" s="14"/>
      <c r="K559" s="14"/>
      <c r="L559" s="14"/>
      <c r="M559" s="64" t="str">
        <f>IF(M567="","",M567)</f>
        <v>定数　2人</v>
      </c>
      <c r="N559" s="65"/>
      <c r="O559" s="65"/>
      <c r="P559" s="66"/>
    </row>
    <row r="560" spans="1:16" s="15" customFormat="1" ht="13.5" customHeight="1">
      <c r="A560" s="78"/>
      <c r="B560" s="79"/>
      <c r="C560" s="16" t="s">
        <v>77</v>
      </c>
      <c r="D560" s="16" t="s">
        <v>76</v>
      </c>
      <c r="E560" s="16" t="s">
        <v>75</v>
      </c>
      <c r="F560" s="16"/>
      <c r="G560" s="16"/>
      <c r="H560" s="16"/>
      <c r="I560" s="16"/>
      <c r="J560" s="16"/>
      <c r="K560" s="16"/>
      <c r="L560" s="16"/>
      <c r="M560" s="67"/>
      <c r="N560" s="68"/>
      <c r="O560" s="68"/>
      <c r="P560" s="69"/>
    </row>
    <row r="561" spans="1:16" s="15" customFormat="1" ht="13.5" customHeight="1">
      <c r="A561" s="78"/>
      <c r="B561" s="79"/>
      <c r="C561" s="16" t="s">
        <v>267</v>
      </c>
      <c r="D561" s="16" t="s">
        <v>266</v>
      </c>
      <c r="E561" s="16" t="s">
        <v>265</v>
      </c>
      <c r="F561" s="16"/>
      <c r="G561" s="16"/>
      <c r="H561" s="16"/>
      <c r="I561" s="16"/>
      <c r="J561" s="16"/>
      <c r="K561" s="16"/>
      <c r="L561" s="16"/>
      <c r="M561" s="14"/>
      <c r="N561" s="14"/>
      <c r="O561" s="14"/>
      <c r="P561" s="17" t="s">
        <v>0</v>
      </c>
    </row>
    <row r="562" spans="1:16" s="15" customFormat="1" ht="13.5" customHeight="1">
      <c r="A562" s="80"/>
      <c r="B562" s="81"/>
      <c r="C562" s="18" t="s">
        <v>465</v>
      </c>
      <c r="D562" s="18" t="s">
        <v>463</v>
      </c>
      <c r="E562" s="18" t="s">
        <v>464</v>
      </c>
      <c r="F562" s="18"/>
      <c r="G562" s="18"/>
      <c r="H562" s="18"/>
      <c r="I562" s="18"/>
      <c r="J562" s="18"/>
      <c r="K562" s="18"/>
      <c r="L562" s="18"/>
      <c r="M562" s="18" t="s">
        <v>1</v>
      </c>
      <c r="N562" s="18" t="s">
        <v>2</v>
      </c>
      <c r="O562" s="18" t="s">
        <v>3</v>
      </c>
      <c r="P562" s="19" t="s">
        <v>4</v>
      </c>
    </row>
    <row r="563" spans="1:16" s="15" customFormat="1" ht="27" customHeight="1">
      <c r="A563" s="28" t="s">
        <v>487</v>
      </c>
      <c r="B563" s="17" t="s">
        <v>507</v>
      </c>
      <c r="C563" s="29">
        <v>17934</v>
      </c>
      <c r="D563" s="29">
        <v>40172</v>
      </c>
      <c r="E563" s="29">
        <v>25374</v>
      </c>
      <c r="F563" s="29"/>
      <c r="G563" s="29"/>
      <c r="H563" s="29"/>
      <c r="I563" s="29"/>
      <c r="J563" s="29"/>
      <c r="K563" s="29"/>
      <c r="L563" s="29"/>
      <c r="M563" s="30">
        <f aca="true" t="shared" si="6" ref="M563:P565">IF(M571="","",M571)</f>
        <v>83480</v>
      </c>
      <c r="N563" s="31">
        <f t="shared" si="6"/>
        <v>0</v>
      </c>
      <c r="O563" s="32">
        <f t="shared" si="6"/>
        <v>100</v>
      </c>
      <c r="P563" s="33">
        <f t="shared" si="6"/>
      </c>
    </row>
    <row r="564" spans="1:16" s="15" customFormat="1" ht="27" customHeight="1">
      <c r="A564" s="45" t="s">
        <v>489</v>
      </c>
      <c r="B564" s="33" t="s">
        <v>507</v>
      </c>
      <c r="C564" s="30">
        <v>8053</v>
      </c>
      <c r="D564" s="30">
        <v>15776</v>
      </c>
      <c r="E564" s="30">
        <v>9118</v>
      </c>
      <c r="F564" s="30"/>
      <c r="G564" s="30"/>
      <c r="H564" s="30"/>
      <c r="I564" s="30"/>
      <c r="J564" s="30"/>
      <c r="K564" s="30"/>
      <c r="L564" s="30"/>
      <c r="M564" s="30">
        <f t="shared" si="6"/>
        <v>32947</v>
      </c>
      <c r="N564" s="31">
        <f t="shared" si="6"/>
        <v>0</v>
      </c>
      <c r="O564" s="32">
        <f t="shared" si="6"/>
        <v>100</v>
      </c>
      <c r="P564" s="33" t="str">
        <f t="shared" si="6"/>
        <v>22:12</v>
      </c>
    </row>
    <row r="565" spans="1:16" s="15" customFormat="1" ht="27" customHeight="1">
      <c r="A565" s="46" t="s">
        <v>488</v>
      </c>
      <c r="B565" s="19" t="s">
        <v>507</v>
      </c>
      <c r="C565" s="47">
        <v>9881</v>
      </c>
      <c r="D565" s="47">
        <v>24396</v>
      </c>
      <c r="E565" s="47">
        <v>16256</v>
      </c>
      <c r="F565" s="47"/>
      <c r="G565" s="47"/>
      <c r="H565" s="47"/>
      <c r="I565" s="47"/>
      <c r="J565" s="47"/>
      <c r="K565" s="47"/>
      <c r="L565" s="47"/>
      <c r="M565" s="47">
        <f t="shared" si="6"/>
        <v>50533</v>
      </c>
      <c r="N565" s="48">
        <f t="shared" si="6"/>
        <v>0</v>
      </c>
      <c r="O565" s="49">
        <f t="shared" si="6"/>
        <v>100</v>
      </c>
      <c r="P565" s="19" t="str">
        <f t="shared" si="6"/>
        <v>22:28</v>
      </c>
    </row>
    <row r="566" spans="1:16" s="15" customFormat="1" ht="13.5" customHeight="1" hidden="1">
      <c r="A566" s="40"/>
      <c r="B566" s="41"/>
      <c r="C566" s="42"/>
      <c r="D566" s="40"/>
      <c r="E566" s="40"/>
      <c r="F566" s="40"/>
      <c r="G566" s="43"/>
      <c r="H566" s="42"/>
      <c r="I566" s="40"/>
      <c r="J566" s="43"/>
      <c r="K566" s="42"/>
      <c r="L566" s="42"/>
      <c r="M566" s="42"/>
      <c r="N566" s="42"/>
      <c r="O566" s="42"/>
      <c r="P566" s="41"/>
    </row>
    <row r="567" spans="1:16" s="15" customFormat="1" ht="13.5" customHeight="1" hidden="1">
      <c r="A567" s="76" t="s">
        <v>25</v>
      </c>
      <c r="B567" s="77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70" t="s">
        <v>67</v>
      </c>
      <c r="N567" s="71"/>
      <c r="O567" s="71"/>
      <c r="P567" s="72"/>
    </row>
    <row r="568" spans="1:16" s="15" customFormat="1" ht="13.5" customHeight="1" hidden="1">
      <c r="A568" s="78"/>
      <c r="B568" s="79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73"/>
      <c r="N568" s="74"/>
      <c r="O568" s="74"/>
      <c r="P568" s="75"/>
    </row>
    <row r="569" spans="1:16" s="15" customFormat="1" ht="13.5" customHeight="1" hidden="1">
      <c r="A569" s="78"/>
      <c r="B569" s="79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4"/>
      <c r="N569" s="14"/>
      <c r="O569" s="14"/>
      <c r="P569" s="17" t="s">
        <v>0</v>
      </c>
    </row>
    <row r="570" spans="1:16" s="15" customFormat="1" ht="13.5" customHeight="1" hidden="1">
      <c r="A570" s="80"/>
      <c r="B570" s="81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 t="s">
        <v>1</v>
      </c>
      <c r="N570" s="18" t="s">
        <v>2</v>
      </c>
      <c r="O570" s="18" t="s">
        <v>3</v>
      </c>
      <c r="P570" s="19" t="s">
        <v>4</v>
      </c>
    </row>
    <row r="571" spans="1:16" s="15" customFormat="1" ht="27" customHeight="1" hidden="1">
      <c r="A571" s="28" t="s">
        <v>487</v>
      </c>
      <c r="B571" s="17" t="s">
        <v>507</v>
      </c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30">
        <v>83480</v>
      </c>
      <c r="N571" s="31">
        <v>0</v>
      </c>
      <c r="O571" s="32">
        <v>100</v>
      </c>
      <c r="P571" s="33"/>
    </row>
    <row r="572" spans="1:16" s="15" customFormat="1" ht="27" customHeight="1" hidden="1">
      <c r="A572" s="45" t="s">
        <v>489</v>
      </c>
      <c r="B572" s="33" t="s">
        <v>507</v>
      </c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>
        <v>32947</v>
      </c>
      <c r="N572" s="31">
        <v>0</v>
      </c>
      <c r="O572" s="32">
        <v>100</v>
      </c>
      <c r="P572" s="33" t="s">
        <v>518</v>
      </c>
    </row>
    <row r="573" spans="1:16" s="15" customFormat="1" ht="27" customHeight="1" hidden="1">
      <c r="A573" s="46" t="s">
        <v>488</v>
      </c>
      <c r="B573" s="19" t="s">
        <v>507</v>
      </c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>
        <v>50533</v>
      </c>
      <c r="N573" s="48">
        <v>0</v>
      </c>
      <c r="O573" s="49">
        <v>100</v>
      </c>
      <c r="P573" s="19" t="s">
        <v>517</v>
      </c>
    </row>
    <row r="574" spans="1:16" s="15" customFormat="1" ht="27" customHeight="1">
      <c r="A574" s="34"/>
      <c r="B574" s="35"/>
      <c r="C574" s="36"/>
      <c r="D574" s="82" t="s">
        <v>25</v>
      </c>
      <c r="E574" s="82"/>
      <c r="F574" s="37" t="s">
        <v>5</v>
      </c>
      <c r="G574" s="38">
        <v>10435</v>
      </c>
      <c r="H574" s="36"/>
      <c r="I574" s="37" t="s">
        <v>6</v>
      </c>
      <c r="J574" s="38">
        <v>4174</v>
      </c>
      <c r="K574" s="36"/>
      <c r="L574" s="36"/>
      <c r="M574" s="36"/>
      <c r="N574" s="36"/>
      <c r="O574" s="36"/>
      <c r="P574" s="39"/>
    </row>
    <row r="575" spans="1:16" s="15" customFormat="1" ht="13.5" customHeight="1">
      <c r="A575" s="51"/>
      <c r="B575" s="44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44"/>
    </row>
    <row r="576" spans="1:16" s="15" customFormat="1" ht="13.5" customHeight="1">
      <c r="A576" s="76" t="s">
        <v>24</v>
      </c>
      <c r="B576" s="84"/>
      <c r="C576" s="14" t="s">
        <v>11</v>
      </c>
      <c r="D576" s="14" t="s">
        <v>10</v>
      </c>
      <c r="E576" s="52"/>
      <c r="F576" s="14"/>
      <c r="G576" s="52"/>
      <c r="H576" s="14"/>
      <c r="I576" s="52"/>
      <c r="J576" s="14"/>
      <c r="K576" s="52"/>
      <c r="L576" s="14"/>
      <c r="M576" s="64" t="str">
        <f>IF(M595="","",M595)</f>
        <v>定数　1人</v>
      </c>
      <c r="N576" s="65"/>
      <c r="O576" s="65"/>
      <c r="P576" s="66"/>
    </row>
    <row r="577" spans="1:16" s="15" customFormat="1" ht="13.5" customHeight="1">
      <c r="A577" s="78"/>
      <c r="B577" s="85"/>
      <c r="C577" s="16" t="s">
        <v>74</v>
      </c>
      <c r="D577" s="16" t="s">
        <v>73</v>
      </c>
      <c r="E577" s="42"/>
      <c r="F577" s="16"/>
      <c r="G577" s="42"/>
      <c r="H577" s="16"/>
      <c r="I577" s="42"/>
      <c r="J577" s="16"/>
      <c r="K577" s="42"/>
      <c r="L577" s="16"/>
      <c r="M577" s="67"/>
      <c r="N577" s="68"/>
      <c r="O577" s="68"/>
      <c r="P577" s="69"/>
    </row>
    <row r="578" spans="1:16" s="15" customFormat="1" ht="13.5" customHeight="1">
      <c r="A578" s="78"/>
      <c r="B578" s="85"/>
      <c r="C578" s="16" t="s">
        <v>264</v>
      </c>
      <c r="D578" s="16" t="s">
        <v>263</v>
      </c>
      <c r="E578" s="42"/>
      <c r="F578" s="16"/>
      <c r="G578" s="42"/>
      <c r="H578" s="16"/>
      <c r="I578" s="42"/>
      <c r="J578" s="16"/>
      <c r="K578" s="42"/>
      <c r="L578" s="16"/>
      <c r="M578" s="14"/>
      <c r="N578" s="14"/>
      <c r="O578" s="14"/>
      <c r="P578" s="17" t="s">
        <v>0</v>
      </c>
    </row>
    <row r="579" spans="1:16" s="15" customFormat="1" ht="13.5" customHeight="1">
      <c r="A579" s="80"/>
      <c r="B579" s="86"/>
      <c r="C579" s="18" t="s">
        <v>464</v>
      </c>
      <c r="D579" s="18" t="s">
        <v>463</v>
      </c>
      <c r="E579" s="53"/>
      <c r="F579" s="18"/>
      <c r="G579" s="53"/>
      <c r="H579" s="18"/>
      <c r="I579" s="53"/>
      <c r="J579" s="18"/>
      <c r="K579" s="53"/>
      <c r="L579" s="18"/>
      <c r="M579" s="18" t="s">
        <v>1</v>
      </c>
      <c r="N579" s="18" t="s">
        <v>2</v>
      </c>
      <c r="O579" s="18" t="s">
        <v>3</v>
      </c>
      <c r="P579" s="19" t="s">
        <v>4</v>
      </c>
    </row>
    <row r="580" spans="1:16" s="15" customFormat="1" ht="27" customHeight="1">
      <c r="A580" s="54" t="s">
        <v>487</v>
      </c>
      <c r="B580" s="17" t="s">
        <v>507</v>
      </c>
      <c r="C580" s="43">
        <v>12520</v>
      </c>
      <c r="D580" s="30">
        <v>3855</v>
      </c>
      <c r="E580" s="43"/>
      <c r="F580" s="30"/>
      <c r="G580" s="43"/>
      <c r="H580" s="30"/>
      <c r="I580" s="43"/>
      <c r="J580" s="30"/>
      <c r="K580" s="43"/>
      <c r="L580" s="30"/>
      <c r="M580" s="30">
        <f aca="true" t="shared" si="7" ref="M580:P591">IF(M599="","",M599)</f>
        <v>16375</v>
      </c>
      <c r="N580" s="31">
        <f t="shared" si="7"/>
        <v>0</v>
      </c>
      <c r="O580" s="55">
        <f t="shared" si="7"/>
        <v>100</v>
      </c>
      <c r="P580" s="33">
        <f t="shared" si="7"/>
      </c>
    </row>
    <row r="581" spans="1:16" s="15" customFormat="1" ht="27" customHeight="1">
      <c r="A581" s="54" t="s">
        <v>486</v>
      </c>
      <c r="B581" s="33" t="s">
        <v>507</v>
      </c>
      <c r="C581" s="43">
        <v>7481</v>
      </c>
      <c r="D581" s="30">
        <v>1290</v>
      </c>
      <c r="E581" s="43"/>
      <c r="F581" s="30"/>
      <c r="G581" s="43"/>
      <c r="H581" s="30"/>
      <c r="I581" s="43"/>
      <c r="J581" s="30"/>
      <c r="K581" s="43"/>
      <c r="L581" s="30"/>
      <c r="M581" s="30">
        <f t="shared" si="7"/>
        <v>8771</v>
      </c>
      <c r="N581" s="31">
        <f t="shared" si="7"/>
        <v>0</v>
      </c>
      <c r="O581" s="55">
        <f t="shared" si="7"/>
        <v>100</v>
      </c>
      <c r="P581" s="33">
        <f t="shared" si="7"/>
      </c>
    </row>
    <row r="582" spans="1:16" s="15" customFormat="1" ht="27" customHeight="1">
      <c r="A582" s="54" t="s">
        <v>485</v>
      </c>
      <c r="B582" s="33" t="s">
        <v>507</v>
      </c>
      <c r="C582" s="43">
        <v>4602</v>
      </c>
      <c r="D582" s="30">
        <v>696</v>
      </c>
      <c r="E582" s="43"/>
      <c r="F582" s="30"/>
      <c r="G582" s="43"/>
      <c r="H582" s="30"/>
      <c r="I582" s="43"/>
      <c r="J582" s="30"/>
      <c r="K582" s="43"/>
      <c r="L582" s="30"/>
      <c r="M582" s="30">
        <f t="shared" si="7"/>
        <v>5298</v>
      </c>
      <c r="N582" s="31">
        <f t="shared" si="7"/>
        <v>0</v>
      </c>
      <c r="O582" s="55">
        <f t="shared" si="7"/>
        <v>100</v>
      </c>
      <c r="P582" s="33" t="str">
        <f t="shared" si="7"/>
        <v>22:00</v>
      </c>
    </row>
    <row r="583" spans="1:16" s="15" customFormat="1" ht="27" customHeight="1">
      <c r="A583" s="54" t="s">
        <v>484</v>
      </c>
      <c r="B583" s="33" t="s">
        <v>507</v>
      </c>
      <c r="C583" s="43">
        <v>214</v>
      </c>
      <c r="D583" s="30">
        <v>14</v>
      </c>
      <c r="E583" s="43"/>
      <c r="F583" s="30"/>
      <c r="G583" s="43"/>
      <c r="H583" s="30"/>
      <c r="I583" s="43"/>
      <c r="J583" s="30"/>
      <c r="K583" s="43"/>
      <c r="L583" s="30"/>
      <c r="M583" s="30">
        <f t="shared" si="7"/>
        <v>228</v>
      </c>
      <c r="N583" s="31">
        <f t="shared" si="7"/>
        <v>0</v>
      </c>
      <c r="O583" s="55">
        <f t="shared" si="7"/>
        <v>100</v>
      </c>
      <c r="P583" s="33" t="str">
        <f t="shared" si="7"/>
        <v>22:05</v>
      </c>
    </row>
    <row r="584" spans="1:16" s="15" customFormat="1" ht="27" customHeight="1">
      <c r="A584" s="54" t="s">
        <v>483</v>
      </c>
      <c r="B584" s="33" t="s">
        <v>507</v>
      </c>
      <c r="C584" s="43">
        <v>1671</v>
      </c>
      <c r="D584" s="30">
        <v>380</v>
      </c>
      <c r="E584" s="43"/>
      <c r="F584" s="30"/>
      <c r="G584" s="43"/>
      <c r="H584" s="30"/>
      <c r="I584" s="43"/>
      <c r="J584" s="30"/>
      <c r="K584" s="43"/>
      <c r="L584" s="30"/>
      <c r="M584" s="30">
        <f t="shared" si="7"/>
        <v>2051</v>
      </c>
      <c r="N584" s="31">
        <f t="shared" si="7"/>
        <v>0</v>
      </c>
      <c r="O584" s="55">
        <f t="shared" si="7"/>
        <v>100</v>
      </c>
      <c r="P584" s="33" t="str">
        <f t="shared" si="7"/>
        <v>23:38</v>
      </c>
    </row>
    <row r="585" spans="1:16" s="15" customFormat="1" ht="27" customHeight="1">
      <c r="A585" s="54" t="s">
        <v>482</v>
      </c>
      <c r="B585" s="33" t="s">
        <v>507</v>
      </c>
      <c r="C585" s="43">
        <v>994</v>
      </c>
      <c r="D585" s="30">
        <v>200</v>
      </c>
      <c r="E585" s="43"/>
      <c r="F585" s="30"/>
      <c r="G585" s="43"/>
      <c r="H585" s="30"/>
      <c r="I585" s="43"/>
      <c r="J585" s="30"/>
      <c r="K585" s="43"/>
      <c r="L585" s="30"/>
      <c r="M585" s="30">
        <f t="shared" si="7"/>
        <v>1194</v>
      </c>
      <c r="N585" s="31">
        <f t="shared" si="7"/>
        <v>0</v>
      </c>
      <c r="O585" s="55">
        <f t="shared" si="7"/>
        <v>100</v>
      </c>
      <c r="P585" s="33" t="str">
        <f t="shared" si="7"/>
        <v>21:15</v>
      </c>
    </row>
    <row r="586" spans="1:16" s="15" customFormat="1" ht="27" customHeight="1">
      <c r="A586" s="54" t="s">
        <v>481</v>
      </c>
      <c r="B586" s="33" t="s">
        <v>507</v>
      </c>
      <c r="C586" s="43">
        <v>1459</v>
      </c>
      <c r="D586" s="30">
        <v>390</v>
      </c>
      <c r="E586" s="43"/>
      <c r="F586" s="30"/>
      <c r="G586" s="43"/>
      <c r="H586" s="30"/>
      <c r="I586" s="43"/>
      <c r="J586" s="30"/>
      <c r="K586" s="43"/>
      <c r="L586" s="30"/>
      <c r="M586" s="30">
        <f t="shared" si="7"/>
        <v>1849</v>
      </c>
      <c r="N586" s="31">
        <f t="shared" si="7"/>
        <v>0</v>
      </c>
      <c r="O586" s="55">
        <f t="shared" si="7"/>
        <v>100</v>
      </c>
      <c r="P586" s="33">
        <f t="shared" si="7"/>
      </c>
    </row>
    <row r="587" spans="1:16" s="15" customFormat="1" ht="27" customHeight="1">
      <c r="A587" s="54" t="s">
        <v>480</v>
      </c>
      <c r="B587" s="33" t="s">
        <v>507</v>
      </c>
      <c r="C587" s="43">
        <v>1316</v>
      </c>
      <c r="D587" s="30">
        <v>328</v>
      </c>
      <c r="E587" s="43"/>
      <c r="F587" s="30"/>
      <c r="G587" s="43"/>
      <c r="H587" s="30"/>
      <c r="I587" s="43"/>
      <c r="J587" s="30"/>
      <c r="K587" s="43"/>
      <c r="L587" s="30"/>
      <c r="M587" s="30">
        <f t="shared" si="7"/>
        <v>1644</v>
      </c>
      <c r="N587" s="31">
        <f t="shared" si="7"/>
        <v>0</v>
      </c>
      <c r="O587" s="55">
        <f t="shared" si="7"/>
        <v>100</v>
      </c>
      <c r="P587" s="33" t="str">
        <f t="shared" si="7"/>
        <v>21:54</v>
      </c>
    </row>
    <row r="588" spans="1:16" s="15" customFormat="1" ht="27" customHeight="1">
      <c r="A588" s="54" t="s">
        <v>479</v>
      </c>
      <c r="B588" s="33" t="s">
        <v>507</v>
      </c>
      <c r="C588" s="43">
        <v>143</v>
      </c>
      <c r="D588" s="30">
        <v>62</v>
      </c>
      <c r="E588" s="43"/>
      <c r="F588" s="30"/>
      <c r="G588" s="43"/>
      <c r="H588" s="30"/>
      <c r="I588" s="43"/>
      <c r="J588" s="30"/>
      <c r="K588" s="43"/>
      <c r="L588" s="30"/>
      <c r="M588" s="30">
        <f t="shared" si="7"/>
        <v>205</v>
      </c>
      <c r="N588" s="31">
        <f t="shared" si="7"/>
        <v>0</v>
      </c>
      <c r="O588" s="55">
        <f t="shared" si="7"/>
        <v>100</v>
      </c>
      <c r="P588" s="33" t="str">
        <f t="shared" si="7"/>
        <v>21:29</v>
      </c>
    </row>
    <row r="589" spans="1:16" s="15" customFormat="1" ht="27" customHeight="1">
      <c r="A589" s="54" t="s">
        <v>478</v>
      </c>
      <c r="B589" s="33" t="s">
        <v>507</v>
      </c>
      <c r="C589" s="43">
        <v>3018</v>
      </c>
      <c r="D589" s="30">
        <v>1727</v>
      </c>
      <c r="E589" s="43"/>
      <c r="F589" s="30"/>
      <c r="G589" s="43"/>
      <c r="H589" s="30"/>
      <c r="I589" s="43"/>
      <c r="J589" s="30"/>
      <c r="K589" s="43"/>
      <c r="L589" s="30"/>
      <c r="M589" s="30">
        <f t="shared" si="7"/>
        <v>4745</v>
      </c>
      <c r="N589" s="31">
        <f t="shared" si="7"/>
        <v>0</v>
      </c>
      <c r="O589" s="55">
        <f t="shared" si="7"/>
        <v>100</v>
      </c>
      <c r="P589" s="33">
        <f t="shared" si="7"/>
      </c>
    </row>
    <row r="590" spans="1:16" s="15" customFormat="1" ht="27" customHeight="1">
      <c r="A590" s="54" t="s">
        <v>477</v>
      </c>
      <c r="B590" s="33" t="s">
        <v>507</v>
      </c>
      <c r="C590" s="43">
        <v>2942</v>
      </c>
      <c r="D590" s="30">
        <v>1708</v>
      </c>
      <c r="E590" s="43"/>
      <c r="F590" s="30"/>
      <c r="G590" s="43"/>
      <c r="H590" s="30"/>
      <c r="I590" s="43"/>
      <c r="J590" s="30"/>
      <c r="K590" s="43"/>
      <c r="L590" s="30"/>
      <c r="M590" s="30">
        <f t="shared" si="7"/>
        <v>4650</v>
      </c>
      <c r="N590" s="31">
        <f t="shared" si="7"/>
        <v>0</v>
      </c>
      <c r="O590" s="55">
        <f t="shared" si="7"/>
        <v>100</v>
      </c>
      <c r="P590" s="33" t="str">
        <f t="shared" si="7"/>
        <v>22:15</v>
      </c>
    </row>
    <row r="591" spans="1:16" s="15" customFormat="1" ht="27" customHeight="1">
      <c r="A591" s="54" t="s">
        <v>476</v>
      </c>
      <c r="B591" s="33" t="s">
        <v>507</v>
      </c>
      <c r="C591" s="43">
        <v>76</v>
      </c>
      <c r="D591" s="30">
        <v>19</v>
      </c>
      <c r="E591" s="43"/>
      <c r="F591" s="30"/>
      <c r="G591" s="43"/>
      <c r="H591" s="30"/>
      <c r="I591" s="43"/>
      <c r="J591" s="30"/>
      <c r="K591" s="43"/>
      <c r="L591" s="30"/>
      <c r="M591" s="30">
        <f t="shared" si="7"/>
        <v>95</v>
      </c>
      <c r="N591" s="31">
        <f t="shared" si="7"/>
        <v>0</v>
      </c>
      <c r="O591" s="55">
        <f t="shared" si="7"/>
        <v>100</v>
      </c>
      <c r="P591" s="33" t="str">
        <f t="shared" si="7"/>
        <v>21:03</v>
      </c>
    </row>
    <row r="592" spans="1:16" s="15" customFormat="1" ht="27" customHeight="1">
      <c r="A592" s="54" t="s">
        <v>475</v>
      </c>
      <c r="B592" s="33" t="s">
        <v>507</v>
      </c>
      <c r="C592" s="43">
        <v>562</v>
      </c>
      <c r="D592" s="30">
        <v>448</v>
      </c>
      <c r="E592" s="43"/>
      <c r="F592" s="30"/>
      <c r="G592" s="43"/>
      <c r="H592" s="30"/>
      <c r="I592" s="43"/>
      <c r="J592" s="30"/>
      <c r="K592" s="43"/>
      <c r="L592" s="30"/>
      <c r="M592" s="30">
        <f aca="true" t="shared" si="8" ref="M592:P593">IF(M611="","",M611)</f>
        <v>1010</v>
      </c>
      <c r="N592" s="31">
        <f t="shared" si="8"/>
        <v>0</v>
      </c>
      <c r="O592" s="55">
        <f t="shared" si="8"/>
        <v>100</v>
      </c>
      <c r="P592" s="33">
        <f t="shared" si="8"/>
      </c>
    </row>
    <row r="593" spans="1:16" s="15" customFormat="1" ht="27" customHeight="1">
      <c r="A593" s="56" t="s">
        <v>474</v>
      </c>
      <c r="B593" s="19" t="s">
        <v>507</v>
      </c>
      <c r="C593" s="57">
        <v>562</v>
      </c>
      <c r="D593" s="47">
        <v>448</v>
      </c>
      <c r="E593" s="57"/>
      <c r="F593" s="47"/>
      <c r="G593" s="57"/>
      <c r="H593" s="47"/>
      <c r="I593" s="57"/>
      <c r="J593" s="47"/>
      <c r="K593" s="57"/>
      <c r="L593" s="47"/>
      <c r="M593" s="47">
        <f t="shared" si="8"/>
        <v>1010</v>
      </c>
      <c r="N593" s="48">
        <f t="shared" si="8"/>
        <v>0</v>
      </c>
      <c r="O593" s="49">
        <f t="shared" si="8"/>
        <v>100</v>
      </c>
      <c r="P593" s="19" t="str">
        <f t="shared" si="8"/>
        <v>22:04</v>
      </c>
    </row>
    <row r="594" spans="1:16" s="15" customFormat="1" ht="13.5" customHeight="1" hidden="1">
      <c r="A594" s="40"/>
      <c r="B594" s="41"/>
      <c r="C594" s="42"/>
      <c r="D594" s="83"/>
      <c r="E594" s="83"/>
      <c r="F594" s="40"/>
      <c r="G594" s="43"/>
      <c r="H594" s="42"/>
      <c r="I594" s="40"/>
      <c r="J594" s="43"/>
      <c r="K594" s="42"/>
      <c r="L594" s="42"/>
      <c r="M594" s="26"/>
      <c r="N594" s="26"/>
      <c r="O594" s="26"/>
      <c r="P594" s="27"/>
    </row>
    <row r="595" spans="1:16" s="15" customFormat="1" ht="13.5" customHeight="1" hidden="1">
      <c r="A595" s="76" t="s">
        <v>24</v>
      </c>
      <c r="B595" s="77"/>
      <c r="C595" s="14"/>
      <c r="D595" s="52"/>
      <c r="E595" s="14"/>
      <c r="F595" s="52"/>
      <c r="G595" s="14"/>
      <c r="H595" s="52"/>
      <c r="I595" s="14"/>
      <c r="J595" s="52"/>
      <c r="K595" s="14"/>
      <c r="L595" s="58"/>
      <c r="M595" s="70" t="s">
        <v>66</v>
      </c>
      <c r="N595" s="71"/>
      <c r="O595" s="71"/>
      <c r="P595" s="72"/>
    </row>
    <row r="596" spans="1:16" s="15" customFormat="1" ht="13.5" customHeight="1" hidden="1">
      <c r="A596" s="78"/>
      <c r="B596" s="79"/>
      <c r="C596" s="16"/>
      <c r="D596" s="42"/>
      <c r="E596" s="16"/>
      <c r="F596" s="42"/>
      <c r="G596" s="16"/>
      <c r="H596" s="42"/>
      <c r="I596" s="16"/>
      <c r="J596" s="42"/>
      <c r="K596" s="16"/>
      <c r="L596" s="59"/>
      <c r="M596" s="73"/>
      <c r="N596" s="74"/>
      <c r="O596" s="74"/>
      <c r="P596" s="75"/>
    </row>
    <row r="597" spans="1:16" s="15" customFormat="1" ht="13.5" customHeight="1" hidden="1">
      <c r="A597" s="78"/>
      <c r="B597" s="79"/>
      <c r="C597" s="16"/>
      <c r="D597" s="42"/>
      <c r="E597" s="16"/>
      <c r="F597" s="42"/>
      <c r="G597" s="16"/>
      <c r="H597" s="42"/>
      <c r="I597" s="16"/>
      <c r="J597" s="42"/>
      <c r="K597" s="16"/>
      <c r="L597" s="59"/>
      <c r="M597" s="14"/>
      <c r="N597" s="14"/>
      <c r="O597" s="42"/>
      <c r="P597" s="17" t="s">
        <v>0</v>
      </c>
    </row>
    <row r="598" spans="1:16" s="15" customFormat="1" ht="13.5" customHeight="1" hidden="1">
      <c r="A598" s="80"/>
      <c r="B598" s="81"/>
      <c r="C598" s="18"/>
      <c r="D598" s="53"/>
      <c r="E598" s="18"/>
      <c r="F598" s="53"/>
      <c r="G598" s="18"/>
      <c r="H598" s="53"/>
      <c r="I598" s="18"/>
      <c r="J598" s="53"/>
      <c r="K598" s="18"/>
      <c r="L598" s="60"/>
      <c r="M598" s="18" t="s">
        <v>1</v>
      </c>
      <c r="N598" s="18" t="s">
        <v>2</v>
      </c>
      <c r="O598" s="53" t="s">
        <v>3</v>
      </c>
      <c r="P598" s="19" t="s">
        <v>4</v>
      </c>
    </row>
    <row r="599" spans="1:16" s="15" customFormat="1" ht="27" customHeight="1" hidden="1">
      <c r="A599" s="54" t="s">
        <v>487</v>
      </c>
      <c r="B599" s="61" t="s">
        <v>507</v>
      </c>
      <c r="C599" s="30"/>
      <c r="D599" s="43"/>
      <c r="E599" s="30"/>
      <c r="F599" s="43"/>
      <c r="G599" s="30"/>
      <c r="H599" s="43"/>
      <c r="I599" s="30"/>
      <c r="J599" s="43"/>
      <c r="K599" s="30"/>
      <c r="L599" s="43"/>
      <c r="M599" s="30">
        <v>16375</v>
      </c>
      <c r="N599" s="31">
        <v>0</v>
      </c>
      <c r="O599" s="55">
        <v>100</v>
      </c>
      <c r="P599" s="33"/>
    </row>
    <row r="600" spans="1:16" s="15" customFormat="1" ht="27" customHeight="1" hidden="1">
      <c r="A600" s="54" t="s">
        <v>486</v>
      </c>
      <c r="B600" s="61" t="s">
        <v>507</v>
      </c>
      <c r="C600" s="30"/>
      <c r="D600" s="43"/>
      <c r="E600" s="30"/>
      <c r="F600" s="43"/>
      <c r="G600" s="30"/>
      <c r="H600" s="43"/>
      <c r="I600" s="30"/>
      <c r="J600" s="43"/>
      <c r="K600" s="30"/>
      <c r="L600" s="43"/>
      <c r="M600" s="30">
        <v>8771</v>
      </c>
      <c r="N600" s="31">
        <v>0</v>
      </c>
      <c r="O600" s="55">
        <v>100</v>
      </c>
      <c r="P600" s="33"/>
    </row>
    <row r="601" spans="1:16" s="15" customFormat="1" ht="27" customHeight="1" hidden="1">
      <c r="A601" s="54" t="s">
        <v>485</v>
      </c>
      <c r="B601" s="61" t="s">
        <v>507</v>
      </c>
      <c r="C601" s="30"/>
      <c r="D601" s="43"/>
      <c r="E601" s="30"/>
      <c r="F601" s="43"/>
      <c r="G601" s="30"/>
      <c r="H601" s="43"/>
      <c r="I601" s="30"/>
      <c r="J601" s="43"/>
      <c r="K601" s="30"/>
      <c r="L601" s="43"/>
      <c r="M601" s="30">
        <v>5298</v>
      </c>
      <c r="N601" s="31">
        <v>0</v>
      </c>
      <c r="O601" s="55">
        <v>100</v>
      </c>
      <c r="P601" s="33" t="s">
        <v>516</v>
      </c>
    </row>
    <row r="602" spans="1:16" s="15" customFormat="1" ht="27" customHeight="1" hidden="1">
      <c r="A602" s="54" t="s">
        <v>484</v>
      </c>
      <c r="B602" s="61" t="s">
        <v>507</v>
      </c>
      <c r="C602" s="30"/>
      <c r="D602" s="43"/>
      <c r="E602" s="30"/>
      <c r="F602" s="43"/>
      <c r="G602" s="30"/>
      <c r="H602" s="43"/>
      <c r="I602" s="30"/>
      <c r="J602" s="43"/>
      <c r="K602" s="30"/>
      <c r="L602" s="43"/>
      <c r="M602" s="30">
        <v>228</v>
      </c>
      <c r="N602" s="31">
        <v>0</v>
      </c>
      <c r="O602" s="55">
        <v>100</v>
      </c>
      <c r="P602" s="33" t="s">
        <v>515</v>
      </c>
    </row>
    <row r="603" spans="1:16" s="15" customFormat="1" ht="27" customHeight="1" hidden="1">
      <c r="A603" s="54" t="s">
        <v>483</v>
      </c>
      <c r="B603" s="61" t="s">
        <v>507</v>
      </c>
      <c r="C603" s="30"/>
      <c r="D603" s="43"/>
      <c r="E603" s="30"/>
      <c r="F603" s="43"/>
      <c r="G603" s="30"/>
      <c r="H603" s="43"/>
      <c r="I603" s="30"/>
      <c r="J603" s="43"/>
      <c r="K603" s="30"/>
      <c r="L603" s="43"/>
      <c r="M603" s="30">
        <v>2051</v>
      </c>
      <c r="N603" s="31">
        <v>0</v>
      </c>
      <c r="O603" s="55">
        <v>100</v>
      </c>
      <c r="P603" s="33" t="s">
        <v>514</v>
      </c>
    </row>
    <row r="604" spans="1:16" s="15" customFormat="1" ht="27" customHeight="1" hidden="1">
      <c r="A604" s="54" t="s">
        <v>482</v>
      </c>
      <c r="B604" s="61" t="s">
        <v>507</v>
      </c>
      <c r="C604" s="30"/>
      <c r="D604" s="43"/>
      <c r="E604" s="30"/>
      <c r="F604" s="43"/>
      <c r="G604" s="30"/>
      <c r="H604" s="43"/>
      <c r="I604" s="30"/>
      <c r="J604" s="43"/>
      <c r="K604" s="30"/>
      <c r="L604" s="43"/>
      <c r="M604" s="30">
        <v>1194</v>
      </c>
      <c r="N604" s="31">
        <v>0</v>
      </c>
      <c r="O604" s="55">
        <v>100</v>
      </c>
      <c r="P604" s="33" t="s">
        <v>513</v>
      </c>
    </row>
    <row r="605" spans="1:16" s="15" customFormat="1" ht="27" customHeight="1" hidden="1">
      <c r="A605" s="54" t="s">
        <v>481</v>
      </c>
      <c r="B605" s="61" t="s">
        <v>507</v>
      </c>
      <c r="C605" s="30"/>
      <c r="D605" s="43"/>
      <c r="E605" s="30"/>
      <c r="F605" s="43"/>
      <c r="G605" s="30"/>
      <c r="H605" s="43"/>
      <c r="I605" s="30"/>
      <c r="J605" s="43"/>
      <c r="K605" s="30"/>
      <c r="L605" s="43"/>
      <c r="M605" s="30">
        <v>1849</v>
      </c>
      <c r="N605" s="31">
        <v>0</v>
      </c>
      <c r="O605" s="55">
        <v>100</v>
      </c>
      <c r="P605" s="33"/>
    </row>
    <row r="606" spans="1:16" s="15" customFormat="1" ht="27" customHeight="1" hidden="1">
      <c r="A606" s="54" t="s">
        <v>480</v>
      </c>
      <c r="B606" s="61" t="s">
        <v>507</v>
      </c>
      <c r="C606" s="30"/>
      <c r="D606" s="43"/>
      <c r="E606" s="30"/>
      <c r="F606" s="43"/>
      <c r="G606" s="30"/>
      <c r="H606" s="43"/>
      <c r="I606" s="30"/>
      <c r="J606" s="43"/>
      <c r="K606" s="30"/>
      <c r="L606" s="43"/>
      <c r="M606" s="30">
        <v>1644</v>
      </c>
      <c r="N606" s="31">
        <v>0</v>
      </c>
      <c r="O606" s="55">
        <v>100</v>
      </c>
      <c r="P606" s="33" t="s">
        <v>512</v>
      </c>
    </row>
    <row r="607" spans="1:16" s="15" customFormat="1" ht="27" customHeight="1" hidden="1">
      <c r="A607" s="54" t="s">
        <v>479</v>
      </c>
      <c r="B607" s="61" t="s">
        <v>507</v>
      </c>
      <c r="C607" s="30"/>
      <c r="D607" s="43"/>
      <c r="E607" s="30"/>
      <c r="F607" s="43"/>
      <c r="G607" s="30"/>
      <c r="H607" s="43"/>
      <c r="I607" s="30"/>
      <c r="J607" s="43"/>
      <c r="K607" s="30"/>
      <c r="L607" s="43"/>
      <c r="M607" s="30">
        <v>205</v>
      </c>
      <c r="N607" s="31">
        <v>0</v>
      </c>
      <c r="O607" s="55">
        <v>100</v>
      </c>
      <c r="P607" s="33" t="s">
        <v>511</v>
      </c>
    </row>
    <row r="608" spans="1:16" s="15" customFormat="1" ht="27" customHeight="1" hidden="1">
      <c r="A608" s="54" t="s">
        <v>478</v>
      </c>
      <c r="B608" s="61" t="s">
        <v>507</v>
      </c>
      <c r="C608" s="30"/>
      <c r="D608" s="43"/>
      <c r="E608" s="30"/>
      <c r="F608" s="43"/>
      <c r="G608" s="30"/>
      <c r="H608" s="43"/>
      <c r="I608" s="30"/>
      <c r="J608" s="43"/>
      <c r="K608" s="30"/>
      <c r="L608" s="43"/>
      <c r="M608" s="30">
        <v>4745</v>
      </c>
      <c r="N608" s="31">
        <v>0</v>
      </c>
      <c r="O608" s="55">
        <v>100</v>
      </c>
      <c r="P608" s="33"/>
    </row>
    <row r="609" spans="1:16" s="15" customFormat="1" ht="27" customHeight="1" hidden="1">
      <c r="A609" s="54" t="s">
        <v>477</v>
      </c>
      <c r="B609" s="61" t="s">
        <v>507</v>
      </c>
      <c r="C609" s="30"/>
      <c r="D609" s="43"/>
      <c r="E609" s="30"/>
      <c r="F609" s="43"/>
      <c r="G609" s="30"/>
      <c r="H609" s="43"/>
      <c r="I609" s="30"/>
      <c r="J609" s="43"/>
      <c r="K609" s="30"/>
      <c r="L609" s="43"/>
      <c r="M609" s="30">
        <v>4650</v>
      </c>
      <c r="N609" s="31">
        <v>0</v>
      </c>
      <c r="O609" s="55">
        <v>100</v>
      </c>
      <c r="P609" s="33" t="s">
        <v>510</v>
      </c>
    </row>
    <row r="610" spans="1:16" s="15" customFormat="1" ht="27" customHeight="1" hidden="1">
      <c r="A610" s="54" t="s">
        <v>476</v>
      </c>
      <c r="B610" s="61" t="s">
        <v>507</v>
      </c>
      <c r="C610" s="30"/>
      <c r="D610" s="43"/>
      <c r="E610" s="30"/>
      <c r="F610" s="43"/>
      <c r="G610" s="30"/>
      <c r="H610" s="43"/>
      <c r="I610" s="30"/>
      <c r="J610" s="43"/>
      <c r="K610" s="30"/>
      <c r="L610" s="43"/>
      <c r="M610" s="30">
        <v>95</v>
      </c>
      <c r="N610" s="31">
        <v>0</v>
      </c>
      <c r="O610" s="55">
        <v>100</v>
      </c>
      <c r="P610" s="33" t="s">
        <v>509</v>
      </c>
    </row>
    <row r="611" spans="1:16" s="15" customFormat="1" ht="27" customHeight="1" hidden="1">
      <c r="A611" s="54" t="s">
        <v>475</v>
      </c>
      <c r="B611" s="61" t="s">
        <v>507</v>
      </c>
      <c r="C611" s="30"/>
      <c r="D611" s="43"/>
      <c r="E611" s="30"/>
      <c r="F611" s="43"/>
      <c r="G611" s="30"/>
      <c r="H611" s="43"/>
      <c r="I611" s="30"/>
      <c r="J611" s="43"/>
      <c r="K611" s="30"/>
      <c r="L611" s="43"/>
      <c r="M611" s="30">
        <v>1010</v>
      </c>
      <c r="N611" s="31">
        <v>0</v>
      </c>
      <c r="O611" s="55">
        <v>100</v>
      </c>
      <c r="P611" s="33"/>
    </row>
    <row r="612" spans="1:16" s="15" customFormat="1" ht="27" customHeight="1" hidden="1">
      <c r="A612" s="54" t="s">
        <v>474</v>
      </c>
      <c r="B612" s="61" t="s">
        <v>507</v>
      </c>
      <c r="C612" s="30"/>
      <c r="D612" s="43"/>
      <c r="E612" s="30"/>
      <c r="F612" s="43"/>
      <c r="G612" s="47"/>
      <c r="H612" s="43"/>
      <c r="I612" s="47"/>
      <c r="J612" s="43"/>
      <c r="K612" s="47"/>
      <c r="L612" s="43"/>
      <c r="M612" s="47">
        <v>1010</v>
      </c>
      <c r="N612" s="48">
        <v>0</v>
      </c>
      <c r="O612" s="55">
        <v>100</v>
      </c>
      <c r="P612" s="19" t="s">
        <v>508</v>
      </c>
    </row>
    <row r="613" spans="1:16" s="15" customFormat="1" ht="27" customHeight="1">
      <c r="A613" s="34"/>
      <c r="B613" s="35"/>
      <c r="C613" s="36"/>
      <c r="D613" s="82" t="s">
        <v>24</v>
      </c>
      <c r="E613" s="82"/>
      <c r="F613" s="37" t="s">
        <v>5</v>
      </c>
      <c r="G613" s="38">
        <v>4093.75</v>
      </c>
      <c r="H613" s="36"/>
      <c r="I613" s="37" t="s">
        <v>6</v>
      </c>
      <c r="J613" s="38">
        <v>1637.5</v>
      </c>
      <c r="K613" s="36"/>
      <c r="L613" s="36"/>
      <c r="M613" s="62"/>
      <c r="N613" s="62"/>
      <c r="O613" s="62"/>
      <c r="P613" s="63"/>
    </row>
    <row r="614" spans="1:16" ht="13.5" customHeight="1">
      <c r="A614" s="2"/>
      <c r="B614" s="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8"/>
      <c r="N614" s="8"/>
      <c r="O614" s="8"/>
      <c r="P614" s="8"/>
    </row>
    <row r="615" spans="1:16" ht="13.5" customHeight="1">
      <c r="A615" s="2"/>
      <c r="B615" s="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7"/>
      <c r="N615" s="7"/>
      <c r="O615" s="7"/>
      <c r="P615" s="3"/>
    </row>
    <row r="616" spans="1:16" ht="13.5" customHeight="1">
      <c r="A616" s="2"/>
      <c r="B616" s="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7"/>
      <c r="N616" s="7"/>
      <c r="O616" s="7"/>
      <c r="P616" s="3"/>
    </row>
    <row r="617" spans="1:16" ht="13.5" customHeight="1">
      <c r="A617" s="2"/>
      <c r="B617" s="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11"/>
    </row>
    <row r="618" spans="1:16" ht="13.5" customHeight="1">
      <c r="A618" s="9"/>
      <c r="B618" s="10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4"/>
      <c r="N618" s="4"/>
      <c r="O618" s="4"/>
      <c r="P618" s="11"/>
    </row>
    <row r="619" spans="1:16" ht="13.5" customHeight="1">
      <c r="A619" s="10"/>
      <c r="B619" s="10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4"/>
      <c r="N619" s="4"/>
      <c r="O619" s="4"/>
      <c r="P619" s="11"/>
    </row>
    <row r="620" spans="1:16" ht="13.5" customHeight="1">
      <c r="A620" s="10"/>
      <c r="B620" s="10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4"/>
      <c r="N620" s="4"/>
      <c r="O620" s="4"/>
      <c r="P620" s="11"/>
    </row>
    <row r="621" spans="1:16" ht="13.5" customHeight="1">
      <c r="A621" s="10"/>
      <c r="B621" s="10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4"/>
      <c r="N621" s="4"/>
      <c r="O621" s="4"/>
      <c r="P621" s="11"/>
    </row>
    <row r="622" spans="1:16" ht="13.5" customHeight="1">
      <c r="A622" s="2"/>
      <c r="B622" s="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11"/>
    </row>
    <row r="623" spans="1:16" ht="13.5" customHeight="1">
      <c r="A623" s="2"/>
      <c r="B623" s="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11"/>
    </row>
    <row r="624" spans="1:16" ht="13.5" customHeight="1">
      <c r="A624" s="2"/>
      <c r="B624" s="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11"/>
    </row>
    <row r="625" spans="1:16" ht="13.5" customHeight="1">
      <c r="A625" s="2"/>
      <c r="B625" s="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11"/>
    </row>
    <row r="626" spans="1:16" ht="13.5" customHeight="1">
      <c r="A626" s="2"/>
      <c r="B626" s="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11"/>
    </row>
    <row r="627" spans="1:16" ht="13.5" customHeight="1">
      <c r="A627" s="9"/>
      <c r="B627" s="10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4"/>
      <c r="N627" s="4"/>
      <c r="O627" s="4"/>
      <c r="P627" s="11"/>
    </row>
    <row r="628" spans="1:16" ht="13.5" customHeight="1">
      <c r="A628" s="10"/>
      <c r="B628" s="10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4"/>
      <c r="N628" s="4"/>
      <c r="O628" s="4"/>
      <c r="P628" s="11"/>
    </row>
    <row r="629" spans="1:16" ht="13.5" customHeight="1">
      <c r="A629" s="10"/>
      <c r="B629" s="10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4"/>
      <c r="N629" s="4"/>
      <c r="O629" s="4"/>
      <c r="P629" s="11"/>
    </row>
    <row r="630" spans="1:16" ht="13.5" customHeight="1">
      <c r="A630" s="10"/>
      <c r="B630" s="10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4"/>
      <c r="N630" s="4"/>
      <c r="O630" s="4"/>
      <c r="P630" s="11"/>
    </row>
    <row r="631" spans="1:16" ht="13.5" customHeight="1">
      <c r="A631" s="2"/>
      <c r="B631" s="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11"/>
    </row>
    <row r="632" spans="1:16" ht="13.5" customHeight="1">
      <c r="A632" s="2"/>
      <c r="B632" s="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11"/>
    </row>
    <row r="633" spans="1:16" ht="13.5" customHeight="1">
      <c r="A633" s="2"/>
      <c r="B633" s="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11"/>
    </row>
    <row r="634" spans="1:16" ht="13.5" customHeight="1">
      <c r="A634" s="2"/>
      <c r="B634" s="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11"/>
    </row>
    <row r="635" spans="1:16" ht="13.5" customHeight="1">
      <c r="A635" s="2"/>
      <c r="B635" s="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11"/>
    </row>
    <row r="636" spans="1:16" ht="13.5" customHeight="1">
      <c r="A636" s="9"/>
      <c r="B636" s="10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3"/>
      <c r="N636" s="8"/>
      <c r="O636" s="8"/>
      <c r="P636" s="8"/>
    </row>
    <row r="637" spans="1:16" ht="13.5" customHeight="1">
      <c r="A637" s="10"/>
      <c r="B637" s="10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8"/>
      <c r="N637" s="8"/>
      <c r="O637" s="8"/>
      <c r="P637" s="8"/>
    </row>
    <row r="638" spans="1:16" ht="13.5" customHeight="1">
      <c r="A638" s="10"/>
      <c r="B638" s="10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3"/>
    </row>
    <row r="639" spans="1:16" ht="13.5" customHeight="1">
      <c r="A639" s="10"/>
      <c r="B639" s="10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3"/>
    </row>
    <row r="640" spans="1:16" ht="13.5" customHeight="1">
      <c r="A640" s="2"/>
      <c r="B640" s="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11"/>
    </row>
    <row r="641" spans="1:16" ht="13.5" customHeight="1">
      <c r="A641" s="2"/>
      <c r="B641" s="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11"/>
    </row>
    <row r="642" spans="1:16" ht="13.5" customHeight="1">
      <c r="A642" s="2"/>
      <c r="B642" s="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11"/>
    </row>
    <row r="643" spans="1:16" ht="13.5" customHeight="1">
      <c r="A643" s="2"/>
      <c r="B643" s="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11"/>
    </row>
    <row r="644" spans="1:16" ht="13.5" customHeight="1">
      <c r="A644" s="2"/>
      <c r="B644" s="3"/>
      <c r="C644" s="4"/>
      <c r="D644" s="2"/>
      <c r="E644" s="2"/>
      <c r="F644" s="2"/>
      <c r="G644" s="4"/>
      <c r="H644" s="4"/>
      <c r="I644" s="2"/>
      <c r="J644" s="4"/>
      <c r="K644" s="4"/>
      <c r="L644" s="4"/>
      <c r="M644" s="4"/>
      <c r="N644" s="4"/>
      <c r="O644" s="4"/>
      <c r="P644" s="11"/>
    </row>
    <row r="645" spans="1:16" ht="13.5" customHeight="1">
      <c r="A645" s="2"/>
      <c r="B645" s="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11"/>
    </row>
    <row r="646" spans="1:16" ht="13.5" customHeight="1">
      <c r="A646" s="9"/>
      <c r="B646" s="10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4"/>
      <c r="N646" s="4"/>
      <c r="O646" s="4"/>
      <c r="P646" s="11"/>
    </row>
    <row r="647" spans="1:16" ht="13.5" customHeight="1">
      <c r="A647" s="10"/>
      <c r="B647" s="10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4"/>
      <c r="N647" s="4"/>
      <c r="O647" s="4"/>
      <c r="P647" s="11"/>
    </row>
    <row r="648" spans="1:16" ht="13.5" customHeight="1">
      <c r="A648" s="10"/>
      <c r="B648" s="10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4"/>
      <c r="N648" s="4"/>
      <c r="O648" s="4"/>
      <c r="P648" s="11"/>
    </row>
    <row r="649" spans="1:16" ht="13.5" customHeight="1">
      <c r="A649" s="10"/>
      <c r="B649" s="10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4"/>
      <c r="N649" s="4"/>
      <c r="O649" s="4"/>
      <c r="P649" s="11"/>
    </row>
    <row r="650" spans="1:16" ht="13.5" customHeight="1">
      <c r="A650" s="2"/>
      <c r="B650" s="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11"/>
    </row>
    <row r="651" spans="1:16" ht="13.5" customHeight="1">
      <c r="A651" s="2"/>
      <c r="B651" s="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11"/>
    </row>
    <row r="652" spans="1:16" ht="13.5" customHeight="1">
      <c r="A652" s="2"/>
      <c r="B652" s="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11"/>
    </row>
    <row r="653" spans="1:16" ht="13.5" customHeight="1">
      <c r="A653" s="2"/>
      <c r="B653" s="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11"/>
    </row>
    <row r="654" spans="1:16" ht="13.5" customHeight="1">
      <c r="A654" s="2"/>
      <c r="B654" s="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11"/>
    </row>
    <row r="655" spans="1:16" ht="13.5" customHeight="1">
      <c r="A655" s="9"/>
      <c r="B655" s="10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3"/>
      <c r="N655" s="8"/>
      <c r="O655" s="8"/>
      <c r="P655" s="8"/>
    </row>
    <row r="656" spans="1:16" ht="13.5" customHeight="1">
      <c r="A656" s="10"/>
      <c r="B656" s="10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8"/>
      <c r="N656" s="8"/>
      <c r="O656" s="8"/>
      <c r="P656" s="8"/>
    </row>
    <row r="657" spans="1:16" ht="13.5" customHeight="1">
      <c r="A657" s="10"/>
      <c r="B657" s="10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3"/>
    </row>
    <row r="658" spans="1:16" ht="13.5" customHeight="1">
      <c r="A658" s="10"/>
      <c r="B658" s="10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3"/>
    </row>
    <row r="659" spans="1:16" ht="13.5" customHeight="1">
      <c r="A659" s="2"/>
      <c r="B659" s="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11"/>
    </row>
    <row r="660" spans="1:16" ht="13.5" customHeight="1">
      <c r="A660" s="2"/>
      <c r="B660" s="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11"/>
    </row>
    <row r="661" spans="1:16" ht="13.5" customHeight="1">
      <c r="A661" s="2"/>
      <c r="B661" s="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11"/>
    </row>
    <row r="662" spans="1:16" ht="13.5" customHeight="1">
      <c r="A662" s="2"/>
      <c r="B662" s="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11"/>
    </row>
    <row r="663" spans="1:16" ht="13.5" customHeight="1">
      <c r="A663" s="2"/>
      <c r="B663" s="3"/>
      <c r="C663" s="4"/>
      <c r="D663" s="2"/>
      <c r="E663" s="2"/>
      <c r="F663" s="2"/>
      <c r="G663" s="4"/>
      <c r="H663" s="4"/>
      <c r="I663" s="2"/>
      <c r="J663" s="4"/>
      <c r="K663" s="4"/>
      <c r="L663" s="4"/>
      <c r="M663" s="4"/>
      <c r="N663" s="4"/>
      <c r="O663" s="4"/>
      <c r="P663" s="11"/>
    </row>
    <row r="664" spans="1:16" ht="13.5" customHeight="1">
      <c r="A664" s="2"/>
      <c r="B664" s="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11"/>
    </row>
    <row r="665" spans="1:16" ht="13.5" customHeight="1">
      <c r="A665" s="2"/>
      <c r="B665" s="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11"/>
    </row>
    <row r="666" spans="1:16" ht="13.5" customHeight="1">
      <c r="A666" s="2"/>
      <c r="B666" s="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11"/>
    </row>
    <row r="667" spans="1:16" ht="13.5" customHeight="1">
      <c r="A667" s="2"/>
      <c r="B667" s="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11"/>
    </row>
    <row r="668" spans="1:16" ht="13.5" customHeight="1">
      <c r="A668" s="2"/>
      <c r="B668" s="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11"/>
    </row>
    <row r="669" spans="1:16" ht="13.5" customHeight="1">
      <c r="A669" s="2"/>
      <c r="B669" s="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11"/>
    </row>
    <row r="670" spans="1:13" ht="13.5" customHeight="1">
      <c r="A670" s="5"/>
      <c r="C670" s="5"/>
      <c r="D670" s="2"/>
      <c r="E670" s="2"/>
      <c r="F670" s="2"/>
      <c r="G670" s="4"/>
      <c r="H670" s="5"/>
      <c r="I670" s="2"/>
      <c r="J670" s="4"/>
      <c r="K670" s="5"/>
      <c r="L670" s="5"/>
      <c r="M670" s="5"/>
    </row>
    <row r="671" spans="1:13" ht="13.5" customHeight="1">
      <c r="A671" s="5"/>
      <c r="C671" s="5"/>
      <c r="D671" s="5"/>
      <c r="E671" s="5"/>
      <c r="F671" s="5"/>
      <c r="H671" s="5"/>
      <c r="J671" s="5"/>
      <c r="K671" s="5"/>
      <c r="L671" s="5"/>
      <c r="M671" s="5"/>
    </row>
    <row r="672" spans="1:13" ht="13.5" customHeight="1">
      <c r="A672" s="5"/>
      <c r="C672" s="5"/>
      <c r="D672" s="5"/>
      <c r="E672" s="5"/>
      <c r="F672" s="5"/>
      <c r="H672" s="5"/>
      <c r="J672" s="5"/>
      <c r="K672" s="5"/>
      <c r="L672" s="5"/>
      <c r="M672" s="5"/>
    </row>
    <row r="673" spans="1:13" ht="13.5" customHeight="1">
      <c r="A673" s="5"/>
      <c r="C673" s="5"/>
      <c r="D673" s="5"/>
      <c r="E673" s="5"/>
      <c r="F673" s="5"/>
      <c r="H673" s="5"/>
      <c r="J673" s="5"/>
      <c r="K673" s="5"/>
      <c r="L673" s="5"/>
      <c r="M673" s="5"/>
    </row>
    <row r="674" spans="1:13" ht="13.5" customHeight="1">
      <c r="A674" s="5"/>
      <c r="C674" s="5"/>
      <c r="D674" s="5"/>
      <c r="E674" s="5"/>
      <c r="F674" s="5"/>
      <c r="H674" s="5"/>
      <c r="J674" s="5"/>
      <c r="K674" s="5"/>
      <c r="L674" s="5"/>
      <c r="M674" s="5"/>
    </row>
    <row r="675" spans="1:13" ht="13.5" customHeight="1">
      <c r="A675" s="5"/>
      <c r="C675" s="5"/>
      <c r="D675" s="5"/>
      <c r="E675" s="5"/>
      <c r="F675" s="5"/>
      <c r="H675" s="5"/>
      <c r="J675" s="5"/>
      <c r="K675" s="5"/>
      <c r="L675" s="5"/>
      <c r="M675" s="5"/>
    </row>
    <row r="676" spans="1:13" ht="13.5" customHeight="1">
      <c r="A676" s="5"/>
      <c r="C676" s="5"/>
      <c r="D676" s="5"/>
      <c r="E676" s="5"/>
      <c r="F676" s="5"/>
      <c r="H676" s="5"/>
      <c r="J676" s="5"/>
      <c r="K676" s="5"/>
      <c r="L676" s="5"/>
      <c r="M676" s="5"/>
    </row>
    <row r="677" spans="1:13" ht="13.5" customHeight="1">
      <c r="A677" s="5"/>
      <c r="C677" s="5"/>
      <c r="D677" s="5"/>
      <c r="E677" s="5"/>
      <c r="F677" s="5"/>
      <c r="H677" s="5"/>
      <c r="J677" s="5"/>
      <c r="K677" s="5"/>
      <c r="L677" s="5"/>
      <c r="M677" s="5"/>
    </row>
    <row r="678" spans="1:13" ht="13.5" customHeight="1">
      <c r="A678" s="5"/>
      <c r="C678" s="5"/>
      <c r="D678" s="5"/>
      <c r="E678" s="5"/>
      <c r="F678" s="5"/>
      <c r="H678" s="5"/>
      <c r="J678" s="5"/>
      <c r="K678" s="5"/>
      <c r="L678" s="5"/>
      <c r="M678" s="5"/>
    </row>
    <row r="679" spans="1:13" ht="13.5" customHeight="1">
      <c r="A679" s="5"/>
      <c r="C679" s="5"/>
      <c r="D679" s="5"/>
      <c r="E679" s="5"/>
      <c r="F679" s="5"/>
      <c r="H679" s="5"/>
      <c r="J679" s="5"/>
      <c r="K679" s="5"/>
      <c r="L679" s="5"/>
      <c r="M679" s="5"/>
    </row>
    <row r="680" spans="1:13" ht="13.5" customHeight="1">
      <c r="A680" s="5"/>
      <c r="C680" s="5"/>
      <c r="D680" s="5"/>
      <c r="E680" s="5"/>
      <c r="F680" s="5"/>
      <c r="H680" s="5"/>
      <c r="J680" s="5"/>
      <c r="K680" s="5"/>
      <c r="L680" s="5"/>
      <c r="M680" s="5"/>
    </row>
    <row r="681" spans="1:13" ht="13.5" customHeight="1">
      <c r="A681" s="5"/>
      <c r="C681" s="5"/>
      <c r="D681" s="5"/>
      <c r="E681" s="5"/>
      <c r="F681" s="5"/>
      <c r="H681" s="5"/>
      <c r="J681" s="5"/>
      <c r="K681" s="5"/>
      <c r="L681" s="5"/>
      <c r="M681" s="5"/>
    </row>
    <row r="682" spans="1:13" ht="13.5" customHeight="1">
      <c r="A682" s="5"/>
      <c r="C682" s="5"/>
      <c r="D682" s="5"/>
      <c r="E682" s="5"/>
      <c r="F682" s="5"/>
      <c r="H682" s="5"/>
      <c r="J682" s="5"/>
      <c r="K682" s="5"/>
      <c r="L682" s="5"/>
      <c r="M682" s="5"/>
    </row>
    <row r="683" spans="1:13" ht="13.5" customHeight="1">
      <c r="A683" s="5"/>
      <c r="C683" s="5"/>
      <c r="D683" s="5"/>
      <c r="E683" s="5"/>
      <c r="F683" s="5"/>
      <c r="H683" s="5"/>
      <c r="J683" s="5"/>
      <c r="K683" s="5"/>
      <c r="L683" s="5"/>
      <c r="M683" s="5"/>
    </row>
    <row r="684" spans="1:13" ht="13.5" customHeight="1">
      <c r="A684" s="5"/>
      <c r="C684" s="5"/>
      <c r="D684" s="5"/>
      <c r="E684" s="5"/>
      <c r="F684" s="5"/>
      <c r="H684" s="5"/>
      <c r="J684" s="5"/>
      <c r="K684" s="5"/>
      <c r="L684" s="5"/>
      <c r="M684" s="5"/>
    </row>
    <row r="685" spans="1:13" ht="13.5" customHeight="1">
      <c r="A685" s="5"/>
      <c r="C685" s="5"/>
      <c r="D685" s="5"/>
      <c r="E685" s="5"/>
      <c r="F685" s="5"/>
      <c r="H685" s="5"/>
      <c r="J685" s="5"/>
      <c r="K685" s="5"/>
      <c r="L685" s="5"/>
      <c r="M685" s="5"/>
    </row>
    <row r="686" spans="1:13" ht="13.5" customHeight="1">
      <c r="A686" s="5"/>
      <c r="C686" s="5"/>
      <c r="D686" s="5"/>
      <c r="E686" s="5"/>
      <c r="F686" s="5"/>
      <c r="H686" s="5"/>
      <c r="J686" s="5"/>
      <c r="K686" s="5"/>
      <c r="L686" s="5"/>
      <c r="M686" s="5"/>
    </row>
    <row r="687" spans="1:13" ht="13.5" customHeight="1">
      <c r="A687" s="5"/>
      <c r="C687" s="5"/>
      <c r="D687" s="5"/>
      <c r="E687" s="5"/>
      <c r="F687" s="5"/>
      <c r="H687" s="5"/>
      <c r="J687" s="5"/>
      <c r="K687" s="5"/>
      <c r="L687" s="5"/>
      <c r="M687" s="5"/>
    </row>
    <row r="688" spans="1:13" ht="13.5" customHeight="1">
      <c r="A688" s="5"/>
      <c r="C688" s="5"/>
      <c r="D688" s="5"/>
      <c r="E688" s="5"/>
      <c r="F688" s="5"/>
      <c r="H688" s="5"/>
      <c r="J688" s="5"/>
      <c r="K688" s="5"/>
      <c r="L688" s="5"/>
      <c r="M688" s="5"/>
    </row>
    <row r="689" spans="1:13" ht="13.5" customHeight="1">
      <c r="A689" s="5"/>
      <c r="C689" s="5"/>
      <c r="D689" s="5"/>
      <c r="E689" s="5"/>
      <c r="F689" s="5"/>
      <c r="H689" s="5"/>
      <c r="J689" s="5"/>
      <c r="K689" s="5"/>
      <c r="L689" s="5"/>
      <c r="M689" s="5"/>
    </row>
    <row r="690" spans="1:13" ht="13.5" customHeight="1">
      <c r="A690" s="5"/>
      <c r="C690" s="5"/>
      <c r="D690" s="5"/>
      <c r="E690" s="5"/>
      <c r="F690" s="5"/>
      <c r="H690" s="5"/>
      <c r="J690" s="5"/>
      <c r="K690" s="5"/>
      <c r="L690" s="5"/>
      <c r="M690" s="5"/>
    </row>
    <row r="691" spans="1:13" ht="13.5" customHeight="1">
      <c r="A691" s="5"/>
      <c r="C691" s="5"/>
      <c r="D691" s="5"/>
      <c r="E691" s="5"/>
      <c r="F691" s="5"/>
      <c r="H691" s="5"/>
      <c r="J691" s="5"/>
      <c r="K691" s="5"/>
      <c r="L691" s="5"/>
      <c r="M691" s="5"/>
    </row>
    <row r="692" spans="1:13" ht="13.5" customHeight="1">
      <c r="A692" s="5"/>
      <c r="C692" s="5"/>
      <c r="D692" s="5"/>
      <c r="E692" s="5"/>
      <c r="F692" s="5"/>
      <c r="H692" s="5"/>
      <c r="J692" s="5"/>
      <c r="K692" s="5"/>
      <c r="L692" s="5"/>
      <c r="M692" s="5"/>
    </row>
    <row r="693" spans="1:13" ht="13.5" customHeight="1">
      <c r="A693" s="5"/>
      <c r="C693" s="5"/>
      <c r="D693" s="5"/>
      <c r="E693" s="5"/>
      <c r="F693" s="5"/>
      <c r="H693" s="5"/>
      <c r="J693" s="5"/>
      <c r="K693" s="5"/>
      <c r="L693" s="5"/>
      <c r="M693" s="5"/>
    </row>
    <row r="694" spans="1:13" ht="13.5" customHeight="1">
      <c r="A694" s="5"/>
      <c r="C694" s="5"/>
      <c r="D694" s="5"/>
      <c r="E694" s="5"/>
      <c r="F694" s="5"/>
      <c r="H694" s="5"/>
      <c r="J694" s="5"/>
      <c r="K694" s="5"/>
      <c r="L694" s="5"/>
      <c r="M694" s="5"/>
    </row>
    <row r="695" spans="1:13" ht="13.5" customHeight="1">
      <c r="A695" s="5"/>
      <c r="C695" s="5"/>
      <c r="D695" s="5"/>
      <c r="E695" s="5"/>
      <c r="F695" s="5"/>
      <c r="H695" s="5"/>
      <c r="J695" s="5"/>
      <c r="K695" s="5"/>
      <c r="L695" s="5"/>
      <c r="M695" s="5"/>
    </row>
    <row r="696" spans="1:13" ht="13.5" customHeight="1">
      <c r="A696" s="5"/>
      <c r="C696" s="5"/>
      <c r="D696" s="5"/>
      <c r="E696" s="5"/>
      <c r="F696" s="5"/>
      <c r="H696" s="5"/>
      <c r="J696" s="5"/>
      <c r="K696" s="5"/>
      <c r="L696" s="5"/>
      <c r="M696" s="5"/>
    </row>
    <row r="697" spans="1:13" ht="13.5" customHeight="1">
      <c r="A697" s="5"/>
      <c r="C697" s="5"/>
      <c r="D697" s="5"/>
      <c r="E697" s="5"/>
      <c r="F697" s="5"/>
      <c r="H697" s="5"/>
      <c r="J697" s="5"/>
      <c r="K697" s="5"/>
      <c r="L697" s="5"/>
      <c r="M697" s="5"/>
    </row>
    <row r="698" spans="1:13" ht="13.5" customHeight="1">
      <c r="A698" s="5"/>
      <c r="C698" s="5"/>
      <c r="D698" s="5"/>
      <c r="E698" s="5"/>
      <c r="F698" s="5"/>
      <c r="H698" s="5"/>
      <c r="J698" s="5"/>
      <c r="K698" s="5"/>
      <c r="L698" s="5"/>
      <c r="M698" s="5"/>
    </row>
    <row r="699" spans="1:13" ht="13.5" customHeight="1">
      <c r="A699" s="5"/>
      <c r="C699" s="5"/>
      <c r="D699" s="5"/>
      <c r="E699" s="5"/>
      <c r="F699" s="5"/>
      <c r="H699" s="5"/>
      <c r="J699" s="5"/>
      <c r="K699" s="5"/>
      <c r="L699" s="5"/>
      <c r="M699" s="5"/>
    </row>
    <row r="700" spans="1:13" ht="13.5" customHeight="1">
      <c r="A700" s="5"/>
      <c r="C700" s="5"/>
      <c r="D700" s="5"/>
      <c r="E700" s="5"/>
      <c r="F700" s="5"/>
      <c r="H700" s="5"/>
      <c r="J700" s="5"/>
      <c r="K700" s="5"/>
      <c r="L700" s="5"/>
      <c r="M700" s="5"/>
    </row>
    <row r="701" spans="1:13" ht="13.5" customHeight="1">
      <c r="A701" s="5"/>
      <c r="C701" s="5"/>
      <c r="D701" s="5"/>
      <c r="E701" s="5"/>
      <c r="F701" s="5"/>
      <c r="H701" s="5"/>
      <c r="J701" s="5"/>
      <c r="K701" s="5"/>
      <c r="L701" s="5"/>
      <c r="M701" s="5"/>
    </row>
    <row r="702" spans="1:13" ht="13.5" customHeight="1">
      <c r="A702" s="5"/>
      <c r="C702" s="5"/>
      <c r="D702" s="5"/>
      <c r="E702" s="5"/>
      <c r="F702" s="5"/>
      <c r="H702" s="5"/>
      <c r="J702" s="5"/>
      <c r="K702" s="5"/>
      <c r="L702" s="5"/>
      <c r="M702" s="5"/>
    </row>
    <row r="703" spans="1:13" ht="13.5" customHeight="1">
      <c r="A703" s="5"/>
      <c r="C703" s="5"/>
      <c r="D703" s="5"/>
      <c r="E703" s="5"/>
      <c r="F703" s="5"/>
      <c r="H703" s="5"/>
      <c r="J703" s="5"/>
      <c r="K703" s="5"/>
      <c r="L703" s="5"/>
      <c r="M703" s="5"/>
    </row>
    <row r="704" spans="1:13" ht="13.5" customHeight="1">
      <c r="A704" s="5"/>
      <c r="C704" s="5"/>
      <c r="D704" s="5"/>
      <c r="E704" s="5"/>
      <c r="F704" s="5"/>
      <c r="H704" s="5"/>
      <c r="J704" s="5"/>
      <c r="K704" s="5"/>
      <c r="L704" s="5"/>
      <c r="M704" s="5"/>
    </row>
    <row r="705" spans="1:13" ht="13.5" customHeight="1">
      <c r="A705" s="5"/>
      <c r="C705" s="5"/>
      <c r="D705" s="5"/>
      <c r="E705" s="5"/>
      <c r="F705" s="5"/>
      <c r="H705" s="5"/>
      <c r="J705" s="5"/>
      <c r="K705" s="5"/>
      <c r="L705" s="5"/>
      <c r="M705" s="5"/>
    </row>
    <row r="706" spans="1:13" ht="13.5" customHeight="1">
      <c r="A706" s="5"/>
      <c r="C706" s="5"/>
      <c r="D706" s="5"/>
      <c r="E706" s="5"/>
      <c r="F706" s="5"/>
      <c r="H706" s="5"/>
      <c r="J706" s="5"/>
      <c r="K706" s="5"/>
      <c r="L706" s="5"/>
      <c r="M706" s="5"/>
    </row>
    <row r="707" spans="1:13" ht="13.5" customHeight="1">
      <c r="A707" s="5"/>
      <c r="C707" s="5"/>
      <c r="D707" s="5"/>
      <c r="E707" s="5"/>
      <c r="F707" s="5"/>
      <c r="H707" s="5"/>
      <c r="J707" s="5"/>
      <c r="K707" s="5"/>
      <c r="L707" s="5"/>
      <c r="M707" s="5"/>
    </row>
    <row r="708" spans="1:13" ht="13.5" customHeight="1">
      <c r="A708" s="5"/>
      <c r="C708" s="5"/>
      <c r="D708" s="5"/>
      <c r="E708" s="5"/>
      <c r="F708" s="5"/>
      <c r="H708" s="5"/>
      <c r="J708" s="5"/>
      <c r="K708" s="5"/>
      <c r="L708" s="5"/>
      <c r="M708" s="5"/>
    </row>
    <row r="709" spans="1:13" ht="13.5" customHeight="1">
      <c r="A709" s="5"/>
      <c r="C709" s="5"/>
      <c r="D709" s="5"/>
      <c r="E709" s="5"/>
      <c r="F709" s="5"/>
      <c r="H709" s="5"/>
      <c r="J709" s="5"/>
      <c r="K709" s="5"/>
      <c r="L709" s="5"/>
      <c r="M709" s="5"/>
    </row>
    <row r="710" spans="1:13" ht="13.5" customHeight="1">
      <c r="A710" s="5"/>
      <c r="C710" s="5"/>
      <c r="D710" s="5"/>
      <c r="E710" s="5"/>
      <c r="F710" s="5"/>
      <c r="H710" s="5"/>
      <c r="J710" s="5"/>
      <c r="K710" s="5"/>
      <c r="L710" s="5"/>
      <c r="M710" s="5"/>
    </row>
    <row r="711" spans="1:13" ht="13.5" customHeight="1">
      <c r="A711" s="5"/>
      <c r="C711" s="5"/>
      <c r="D711" s="5"/>
      <c r="E711" s="5"/>
      <c r="F711" s="5"/>
      <c r="H711" s="5"/>
      <c r="J711" s="5"/>
      <c r="K711" s="5"/>
      <c r="L711" s="5"/>
      <c r="M711" s="5"/>
    </row>
    <row r="712" spans="1:13" ht="13.5" customHeight="1">
      <c r="A712" s="5"/>
      <c r="C712" s="5"/>
      <c r="D712" s="5"/>
      <c r="E712" s="5"/>
      <c r="F712" s="5"/>
      <c r="H712" s="5"/>
      <c r="J712" s="5"/>
      <c r="K712" s="5"/>
      <c r="L712" s="5"/>
      <c r="M712" s="5"/>
    </row>
    <row r="713" spans="1:13" ht="13.5" customHeight="1">
      <c r="A713" s="5"/>
      <c r="C713" s="5"/>
      <c r="D713" s="5"/>
      <c r="E713" s="5"/>
      <c r="F713" s="5"/>
      <c r="H713" s="5"/>
      <c r="J713" s="5"/>
      <c r="K713" s="5"/>
      <c r="L713" s="5"/>
      <c r="M713" s="5"/>
    </row>
    <row r="714" spans="1:13" ht="13.5" customHeight="1">
      <c r="A714" s="5"/>
      <c r="C714" s="5"/>
      <c r="D714" s="5"/>
      <c r="E714" s="5"/>
      <c r="F714" s="5"/>
      <c r="H714" s="5"/>
      <c r="J714" s="5"/>
      <c r="K714" s="5"/>
      <c r="L714" s="5"/>
      <c r="M714" s="5"/>
    </row>
    <row r="715" spans="1:13" ht="13.5" customHeight="1">
      <c r="A715" s="5"/>
      <c r="C715" s="5"/>
      <c r="D715" s="5"/>
      <c r="E715" s="5"/>
      <c r="F715" s="5"/>
      <c r="H715" s="5"/>
      <c r="J715" s="5"/>
      <c r="K715" s="5"/>
      <c r="L715" s="5"/>
      <c r="M715" s="5"/>
    </row>
    <row r="716" spans="1:13" ht="13.5" customHeight="1">
      <c r="A716" s="5"/>
      <c r="C716" s="5"/>
      <c r="D716" s="5"/>
      <c r="E716" s="5"/>
      <c r="F716" s="5"/>
      <c r="H716" s="5"/>
      <c r="J716" s="5"/>
      <c r="K716" s="5"/>
      <c r="L716" s="5"/>
      <c r="M716" s="5"/>
    </row>
    <row r="717" spans="1:13" ht="13.5" customHeight="1">
      <c r="A717" s="5"/>
      <c r="C717" s="5"/>
      <c r="D717" s="5"/>
      <c r="E717" s="5"/>
      <c r="F717" s="5"/>
      <c r="H717" s="5"/>
      <c r="J717" s="5"/>
      <c r="K717" s="5"/>
      <c r="L717" s="5"/>
      <c r="M717" s="5"/>
    </row>
    <row r="718" spans="1:13" ht="13.5" customHeight="1">
      <c r="A718" s="5"/>
      <c r="C718" s="5"/>
      <c r="D718" s="5"/>
      <c r="E718" s="5"/>
      <c r="F718" s="5"/>
      <c r="H718" s="5"/>
      <c r="J718" s="5"/>
      <c r="K718" s="5"/>
      <c r="L718" s="5"/>
      <c r="M718" s="5"/>
    </row>
    <row r="719" spans="1:13" ht="13.5" customHeight="1">
      <c r="A719" s="5"/>
      <c r="C719" s="5"/>
      <c r="D719" s="5"/>
      <c r="E719" s="5"/>
      <c r="F719" s="5"/>
      <c r="H719" s="5"/>
      <c r="J719" s="5"/>
      <c r="K719" s="5"/>
      <c r="L719" s="5"/>
      <c r="M719" s="5"/>
    </row>
    <row r="720" spans="1:13" ht="13.5" customHeight="1">
      <c r="A720" s="5"/>
      <c r="C720" s="5"/>
      <c r="D720" s="5"/>
      <c r="E720" s="5"/>
      <c r="F720" s="5"/>
      <c r="H720" s="5"/>
      <c r="J720" s="5"/>
      <c r="K720" s="5"/>
      <c r="L720" s="5"/>
      <c r="M720" s="5"/>
    </row>
    <row r="721" spans="1:13" ht="13.5" customHeight="1">
      <c r="A721" s="5"/>
      <c r="C721" s="5"/>
      <c r="D721" s="5"/>
      <c r="E721" s="5"/>
      <c r="F721" s="5"/>
      <c r="H721" s="5"/>
      <c r="J721" s="5"/>
      <c r="K721" s="5"/>
      <c r="L721" s="5"/>
      <c r="M721" s="5"/>
    </row>
    <row r="722" spans="1:13" ht="13.5" customHeight="1">
      <c r="A722" s="5"/>
      <c r="C722" s="5"/>
      <c r="D722" s="5"/>
      <c r="E722" s="5"/>
      <c r="F722" s="5"/>
      <c r="H722" s="5"/>
      <c r="J722" s="5"/>
      <c r="K722" s="5"/>
      <c r="L722" s="5"/>
      <c r="M722" s="5"/>
    </row>
    <row r="723" spans="1:13" ht="13.5" customHeight="1">
      <c r="A723" s="5"/>
      <c r="C723" s="5"/>
      <c r="D723" s="5"/>
      <c r="E723" s="5"/>
      <c r="F723" s="5"/>
      <c r="H723" s="5"/>
      <c r="J723" s="5"/>
      <c r="K723" s="5"/>
      <c r="L723" s="5"/>
      <c r="M723" s="5"/>
    </row>
    <row r="724" spans="1:13" ht="13.5" customHeight="1">
      <c r="A724" s="5"/>
      <c r="C724" s="5"/>
      <c r="D724" s="5"/>
      <c r="E724" s="5"/>
      <c r="F724" s="5"/>
      <c r="H724" s="5"/>
      <c r="J724" s="5"/>
      <c r="K724" s="5"/>
      <c r="L724" s="5"/>
      <c r="M724" s="5"/>
    </row>
    <row r="725" spans="1:13" ht="13.5" customHeight="1">
      <c r="A725" s="5"/>
      <c r="C725" s="5"/>
      <c r="D725" s="5"/>
      <c r="E725" s="5"/>
      <c r="F725" s="5"/>
      <c r="H725" s="5"/>
      <c r="J725" s="5"/>
      <c r="K725" s="5"/>
      <c r="L725" s="5"/>
      <c r="M725" s="5"/>
    </row>
    <row r="726" spans="1:13" ht="13.5" customHeight="1">
      <c r="A726" s="5"/>
      <c r="C726" s="5"/>
      <c r="D726" s="5"/>
      <c r="E726" s="5"/>
      <c r="F726" s="5"/>
      <c r="H726" s="5"/>
      <c r="J726" s="5"/>
      <c r="K726" s="5"/>
      <c r="L726" s="5"/>
      <c r="M726" s="5"/>
    </row>
    <row r="727" spans="1:13" ht="13.5" customHeight="1">
      <c r="A727" s="5"/>
      <c r="C727" s="5"/>
      <c r="D727" s="5"/>
      <c r="E727" s="5"/>
      <c r="F727" s="5"/>
      <c r="H727" s="5"/>
      <c r="J727" s="5"/>
      <c r="K727" s="5"/>
      <c r="L727" s="5"/>
      <c r="M727" s="5"/>
    </row>
    <row r="728" spans="1:13" ht="13.5" customHeight="1">
      <c r="A728" s="5"/>
      <c r="C728" s="5"/>
      <c r="D728" s="5"/>
      <c r="E728" s="5"/>
      <c r="F728" s="5"/>
      <c r="H728" s="5"/>
      <c r="J728" s="5"/>
      <c r="K728" s="5"/>
      <c r="L728" s="5"/>
      <c r="M728" s="5"/>
    </row>
    <row r="729" spans="1:13" ht="13.5" customHeight="1">
      <c r="A729" s="5"/>
      <c r="C729" s="5"/>
      <c r="D729" s="5"/>
      <c r="E729" s="5"/>
      <c r="F729" s="5"/>
      <c r="H729" s="5"/>
      <c r="J729" s="5"/>
      <c r="K729" s="5"/>
      <c r="L729" s="5"/>
      <c r="M729" s="5"/>
    </row>
    <row r="730" spans="1:13" ht="13.5" customHeight="1">
      <c r="A730" s="5"/>
      <c r="C730" s="5"/>
      <c r="D730" s="5"/>
      <c r="E730" s="5"/>
      <c r="F730" s="5"/>
      <c r="H730" s="5"/>
      <c r="J730" s="5"/>
      <c r="K730" s="5"/>
      <c r="L730" s="5"/>
      <c r="M730" s="5"/>
    </row>
    <row r="731" spans="1:13" ht="13.5" customHeight="1">
      <c r="A731" s="5"/>
      <c r="C731" s="5"/>
      <c r="D731" s="5"/>
      <c r="E731" s="5"/>
      <c r="F731" s="5"/>
      <c r="H731" s="5"/>
      <c r="J731" s="5"/>
      <c r="K731" s="5"/>
      <c r="L731" s="5"/>
      <c r="M731" s="5"/>
    </row>
    <row r="732" spans="1:13" ht="13.5" customHeight="1">
      <c r="A732" s="5"/>
      <c r="C732" s="5"/>
      <c r="D732" s="5"/>
      <c r="E732" s="5"/>
      <c r="F732" s="5"/>
      <c r="H732" s="5"/>
      <c r="J732" s="5"/>
      <c r="K732" s="5"/>
      <c r="L732" s="5"/>
      <c r="M732" s="5"/>
    </row>
    <row r="733" spans="1:13" ht="13.5" customHeight="1">
      <c r="A733" s="5"/>
      <c r="C733" s="5"/>
      <c r="D733" s="5"/>
      <c r="E733" s="5"/>
      <c r="F733" s="5"/>
      <c r="H733" s="5"/>
      <c r="J733" s="5"/>
      <c r="K733" s="5"/>
      <c r="L733" s="5"/>
      <c r="M733" s="5"/>
    </row>
    <row r="734" spans="1:13" ht="13.5" customHeight="1">
      <c r="A734" s="5"/>
      <c r="C734" s="5"/>
      <c r="D734" s="5"/>
      <c r="E734" s="5"/>
      <c r="F734" s="5"/>
      <c r="H734" s="5"/>
      <c r="J734" s="5"/>
      <c r="K734" s="5"/>
      <c r="L734" s="5"/>
      <c r="M734" s="5"/>
    </row>
    <row r="735" spans="1:13" ht="13.5" customHeight="1">
      <c r="A735" s="5"/>
      <c r="C735" s="5"/>
      <c r="D735" s="5"/>
      <c r="E735" s="5"/>
      <c r="F735" s="5"/>
      <c r="H735" s="5"/>
      <c r="J735" s="5"/>
      <c r="K735" s="5"/>
      <c r="L735" s="5"/>
      <c r="M735" s="5"/>
    </row>
    <row r="736" spans="1:13" ht="13.5" customHeight="1">
      <c r="A736" s="5"/>
      <c r="C736" s="5"/>
      <c r="D736" s="5"/>
      <c r="E736" s="5"/>
      <c r="F736" s="5"/>
      <c r="H736" s="5"/>
      <c r="J736" s="5"/>
      <c r="K736" s="5"/>
      <c r="L736" s="5"/>
      <c r="M736" s="5"/>
    </row>
    <row r="737" spans="1:13" ht="13.5" customHeight="1">
      <c r="A737" s="5"/>
      <c r="C737" s="5"/>
      <c r="D737" s="5"/>
      <c r="E737" s="5"/>
      <c r="F737" s="5"/>
      <c r="H737" s="5"/>
      <c r="J737" s="5"/>
      <c r="K737" s="5"/>
      <c r="L737" s="5"/>
      <c r="M737" s="5"/>
    </row>
    <row r="738" spans="1:13" ht="13.5" customHeight="1">
      <c r="A738" s="5"/>
      <c r="C738" s="5"/>
      <c r="D738" s="5"/>
      <c r="E738" s="5"/>
      <c r="F738" s="5"/>
      <c r="H738" s="5"/>
      <c r="J738" s="5"/>
      <c r="K738" s="5"/>
      <c r="L738" s="5"/>
      <c r="M738" s="5"/>
    </row>
    <row r="739" spans="1:13" ht="13.5" customHeight="1">
      <c r="A739" s="5"/>
      <c r="C739" s="5"/>
      <c r="D739" s="5"/>
      <c r="E739" s="5"/>
      <c r="F739" s="5"/>
      <c r="H739" s="5"/>
      <c r="J739" s="5"/>
      <c r="K739" s="5"/>
      <c r="L739" s="5"/>
      <c r="M739" s="5"/>
    </row>
    <row r="740" spans="1:13" ht="13.5" customHeight="1">
      <c r="A740" s="5"/>
      <c r="C740" s="5"/>
      <c r="D740" s="5"/>
      <c r="E740" s="5"/>
      <c r="F740" s="5"/>
      <c r="H740" s="5"/>
      <c r="J740" s="5"/>
      <c r="K740" s="5"/>
      <c r="L740" s="5"/>
      <c r="M740" s="5"/>
    </row>
    <row r="741" spans="1:13" ht="13.5" customHeight="1">
      <c r="A741" s="5"/>
      <c r="C741" s="5"/>
      <c r="D741" s="5"/>
      <c r="E741" s="5"/>
      <c r="F741" s="5"/>
      <c r="H741" s="5"/>
      <c r="J741" s="5"/>
      <c r="K741" s="5"/>
      <c r="L741" s="5"/>
      <c r="M741" s="5"/>
    </row>
    <row r="742" spans="1:13" ht="13.5" customHeight="1">
      <c r="A742" s="5"/>
      <c r="C742" s="5"/>
      <c r="D742" s="5"/>
      <c r="E742" s="5"/>
      <c r="F742" s="5"/>
      <c r="H742" s="5"/>
      <c r="J742" s="5"/>
      <c r="K742" s="5"/>
      <c r="L742" s="5"/>
      <c r="M742" s="5"/>
    </row>
    <row r="743" spans="1:13" ht="13.5" customHeight="1">
      <c r="A743" s="5"/>
      <c r="C743" s="5"/>
      <c r="D743" s="5"/>
      <c r="E743" s="5"/>
      <c r="F743" s="5"/>
      <c r="H743" s="5"/>
      <c r="J743" s="5"/>
      <c r="K743" s="5"/>
      <c r="L743" s="5"/>
      <c r="M743" s="5"/>
    </row>
    <row r="744" spans="1:13" ht="13.5" customHeight="1">
      <c r="A744" s="5"/>
      <c r="C744" s="5"/>
      <c r="D744" s="5"/>
      <c r="E744" s="5"/>
      <c r="F744" s="5"/>
      <c r="H744" s="5"/>
      <c r="J744" s="5"/>
      <c r="K744" s="5"/>
      <c r="L744" s="5"/>
      <c r="M744" s="5"/>
    </row>
    <row r="745" spans="1:13" ht="13.5" customHeight="1">
      <c r="A745" s="5"/>
      <c r="C745" s="5"/>
      <c r="D745" s="5"/>
      <c r="E745" s="5"/>
      <c r="F745" s="5"/>
      <c r="H745" s="5"/>
      <c r="J745" s="5"/>
      <c r="K745" s="5"/>
      <c r="L745" s="5"/>
      <c r="M745" s="5"/>
    </row>
    <row r="746" spans="1:13" ht="13.5" customHeight="1">
      <c r="A746" s="5"/>
      <c r="C746" s="5"/>
      <c r="D746" s="5"/>
      <c r="E746" s="5"/>
      <c r="F746" s="5"/>
      <c r="H746" s="5"/>
      <c r="J746" s="5"/>
      <c r="K746" s="5"/>
      <c r="L746" s="5"/>
      <c r="M746" s="5"/>
    </row>
    <row r="747" spans="1:13" ht="13.5" customHeight="1">
      <c r="A747" s="5"/>
      <c r="C747" s="5"/>
      <c r="D747" s="5"/>
      <c r="E747" s="5"/>
      <c r="F747" s="5"/>
      <c r="H747" s="5"/>
      <c r="J747" s="5"/>
      <c r="K747" s="5"/>
      <c r="L747" s="5"/>
      <c r="M747" s="5"/>
    </row>
    <row r="748" spans="1:13" ht="13.5" customHeight="1">
      <c r="A748" s="5"/>
      <c r="C748" s="5"/>
      <c r="D748" s="5"/>
      <c r="E748" s="5"/>
      <c r="F748" s="5"/>
      <c r="H748" s="5"/>
      <c r="J748" s="5"/>
      <c r="K748" s="5"/>
      <c r="L748" s="5"/>
      <c r="M748" s="5"/>
    </row>
    <row r="749" spans="1:13" ht="13.5" customHeight="1">
      <c r="A749" s="5"/>
      <c r="C749" s="5"/>
      <c r="D749" s="5"/>
      <c r="E749" s="5"/>
      <c r="F749" s="5"/>
      <c r="H749" s="5"/>
      <c r="J749" s="5"/>
      <c r="K749" s="5"/>
      <c r="L749" s="5"/>
      <c r="M749" s="5"/>
    </row>
    <row r="750" spans="1:13" ht="13.5" customHeight="1">
      <c r="A750" s="5"/>
      <c r="C750" s="5"/>
      <c r="D750" s="5"/>
      <c r="E750" s="5"/>
      <c r="F750" s="5"/>
      <c r="H750" s="5"/>
      <c r="J750" s="5"/>
      <c r="K750" s="5"/>
      <c r="L750" s="5"/>
      <c r="M750" s="5"/>
    </row>
    <row r="751" spans="1:13" ht="13.5" customHeight="1">
      <c r="A751" s="5"/>
      <c r="C751" s="5"/>
      <c r="D751" s="5"/>
      <c r="E751" s="5"/>
      <c r="F751" s="5"/>
      <c r="H751" s="5"/>
      <c r="J751" s="5"/>
      <c r="K751" s="5"/>
      <c r="L751" s="5"/>
      <c r="M751" s="5"/>
    </row>
    <row r="752" spans="1:13" ht="13.5" customHeight="1">
      <c r="A752" s="5"/>
      <c r="C752" s="5"/>
      <c r="D752" s="5"/>
      <c r="E752" s="5"/>
      <c r="F752" s="5"/>
      <c r="H752" s="5"/>
      <c r="J752" s="5"/>
      <c r="K752" s="5"/>
      <c r="L752" s="5"/>
      <c r="M752" s="5"/>
    </row>
    <row r="753" spans="1:13" ht="13.5" customHeight="1">
      <c r="A753" s="5"/>
      <c r="C753" s="5"/>
      <c r="D753" s="5"/>
      <c r="E753" s="5"/>
      <c r="F753" s="5"/>
      <c r="H753" s="5"/>
      <c r="J753" s="5"/>
      <c r="K753" s="5"/>
      <c r="L753" s="5"/>
      <c r="M753" s="5"/>
    </row>
    <row r="754" spans="1:13" ht="13.5" customHeight="1">
      <c r="A754" s="5"/>
      <c r="C754" s="5"/>
      <c r="D754" s="5"/>
      <c r="E754" s="5"/>
      <c r="F754" s="5"/>
      <c r="H754" s="5"/>
      <c r="J754" s="5"/>
      <c r="K754" s="5"/>
      <c r="L754" s="5"/>
      <c r="M754" s="5"/>
    </row>
    <row r="755" spans="1:13" ht="13.5" customHeight="1">
      <c r="A755" s="5"/>
      <c r="C755" s="5"/>
      <c r="D755" s="5"/>
      <c r="E755" s="5"/>
      <c r="F755" s="5"/>
      <c r="H755" s="5"/>
      <c r="J755" s="5"/>
      <c r="K755" s="5"/>
      <c r="L755" s="5"/>
      <c r="M755" s="5"/>
    </row>
    <row r="756" spans="1:13" ht="13.5" customHeight="1">
      <c r="A756" s="5"/>
      <c r="C756" s="5"/>
      <c r="D756" s="5"/>
      <c r="E756" s="5"/>
      <c r="F756" s="5"/>
      <c r="H756" s="5"/>
      <c r="J756" s="5"/>
      <c r="K756" s="5"/>
      <c r="L756" s="5"/>
      <c r="M756" s="5"/>
    </row>
    <row r="757" spans="1:13" ht="13.5" customHeight="1">
      <c r="A757" s="5"/>
      <c r="C757" s="5"/>
      <c r="D757" s="5"/>
      <c r="E757" s="5"/>
      <c r="F757" s="5"/>
      <c r="H757" s="5"/>
      <c r="J757" s="5"/>
      <c r="K757" s="5"/>
      <c r="L757" s="5"/>
      <c r="M757" s="5"/>
    </row>
    <row r="758" spans="1:13" ht="13.5" customHeight="1">
      <c r="A758" s="5"/>
      <c r="C758" s="5"/>
      <c r="D758" s="5"/>
      <c r="E758" s="5"/>
      <c r="F758" s="5"/>
      <c r="H758" s="5"/>
      <c r="J758" s="5"/>
      <c r="K758" s="5"/>
      <c r="L758" s="5"/>
      <c r="M758" s="5"/>
    </row>
    <row r="759" spans="1:13" ht="13.5" customHeight="1">
      <c r="A759" s="5"/>
      <c r="C759" s="5"/>
      <c r="D759" s="5"/>
      <c r="E759" s="5"/>
      <c r="F759" s="5"/>
      <c r="H759" s="5"/>
      <c r="J759" s="5"/>
      <c r="K759" s="5"/>
      <c r="L759" s="5"/>
      <c r="M759" s="5"/>
    </row>
    <row r="760" spans="1:13" ht="13.5" customHeight="1">
      <c r="A760" s="5"/>
      <c r="C760" s="5"/>
      <c r="D760" s="5"/>
      <c r="E760" s="5"/>
      <c r="F760" s="5"/>
      <c r="H760" s="5"/>
      <c r="J760" s="5"/>
      <c r="K760" s="5"/>
      <c r="L760" s="5"/>
      <c r="M760" s="5"/>
    </row>
    <row r="761" spans="1:13" ht="13.5" customHeight="1">
      <c r="A761" s="5"/>
      <c r="C761" s="5"/>
      <c r="D761" s="5"/>
      <c r="E761" s="5"/>
      <c r="F761" s="5"/>
      <c r="H761" s="5"/>
      <c r="J761" s="5"/>
      <c r="K761" s="5"/>
      <c r="L761" s="5"/>
      <c r="M761" s="5"/>
    </row>
    <row r="762" spans="1:13" ht="13.5" customHeight="1">
      <c r="A762" s="5"/>
      <c r="C762" s="5"/>
      <c r="D762" s="5"/>
      <c r="E762" s="5"/>
      <c r="F762" s="5"/>
      <c r="H762" s="5"/>
      <c r="J762" s="5"/>
      <c r="K762" s="5"/>
      <c r="L762" s="5"/>
      <c r="M762" s="5"/>
    </row>
    <row r="763" spans="1:13" ht="13.5" customHeight="1">
      <c r="A763" s="5"/>
      <c r="C763" s="5"/>
      <c r="D763" s="5"/>
      <c r="E763" s="5"/>
      <c r="F763" s="5"/>
      <c r="H763" s="5"/>
      <c r="J763" s="5"/>
      <c r="K763" s="5"/>
      <c r="L763" s="5"/>
      <c r="M763" s="5"/>
    </row>
    <row r="764" spans="1:13" ht="13.5" customHeight="1">
      <c r="A764" s="5"/>
      <c r="C764" s="5"/>
      <c r="D764" s="5"/>
      <c r="E764" s="5"/>
      <c r="F764" s="5"/>
      <c r="H764" s="5"/>
      <c r="J764" s="5"/>
      <c r="K764" s="5"/>
      <c r="L764" s="5"/>
      <c r="M764" s="5"/>
    </row>
    <row r="765" spans="1:13" ht="13.5" customHeight="1">
      <c r="A765" s="5"/>
      <c r="C765" s="5"/>
      <c r="D765" s="5"/>
      <c r="E765" s="5"/>
      <c r="F765" s="5"/>
      <c r="H765" s="5"/>
      <c r="J765" s="5"/>
      <c r="K765" s="5"/>
      <c r="L765" s="5"/>
      <c r="M765" s="5"/>
    </row>
    <row r="766" spans="1:13" ht="13.5" customHeight="1">
      <c r="A766" s="5"/>
      <c r="C766" s="5"/>
      <c r="D766" s="5"/>
      <c r="E766" s="5"/>
      <c r="F766" s="5"/>
      <c r="H766" s="5"/>
      <c r="J766" s="5"/>
      <c r="K766" s="5"/>
      <c r="L766" s="5"/>
      <c r="M766" s="5"/>
    </row>
    <row r="767" spans="1:13" ht="13.5" customHeight="1">
      <c r="A767" s="5"/>
      <c r="C767" s="5"/>
      <c r="D767" s="5"/>
      <c r="E767" s="5"/>
      <c r="F767" s="5"/>
      <c r="H767" s="5"/>
      <c r="J767" s="5"/>
      <c r="K767" s="5"/>
      <c r="L767" s="5"/>
      <c r="M767" s="5"/>
    </row>
    <row r="768" spans="1:13" ht="13.5" customHeight="1">
      <c r="A768" s="5"/>
      <c r="C768" s="5"/>
      <c r="D768" s="5"/>
      <c r="E768" s="5"/>
      <c r="F768" s="5"/>
      <c r="H768" s="5"/>
      <c r="J768" s="5"/>
      <c r="K768" s="5"/>
      <c r="L768" s="5"/>
      <c r="M768" s="5"/>
    </row>
    <row r="769" spans="1:13" ht="13.5" customHeight="1">
      <c r="A769" s="5"/>
      <c r="C769" s="5"/>
      <c r="D769" s="5"/>
      <c r="E769" s="5"/>
      <c r="F769" s="5"/>
      <c r="H769" s="5"/>
      <c r="J769" s="5"/>
      <c r="K769" s="5"/>
      <c r="L769" s="5"/>
      <c r="M769" s="5"/>
    </row>
    <row r="770" spans="1:13" ht="13.5" customHeight="1">
      <c r="A770" s="5"/>
      <c r="C770" s="5"/>
      <c r="D770" s="5"/>
      <c r="E770" s="5"/>
      <c r="F770" s="5"/>
      <c r="H770" s="5"/>
      <c r="J770" s="5"/>
      <c r="K770" s="5"/>
      <c r="L770" s="5"/>
      <c r="M770" s="5"/>
    </row>
    <row r="771" spans="1:13" ht="13.5" customHeight="1">
      <c r="A771" s="5"/>
      <c r="C771" s="5"/>
      <c r="D771" s="5"/>
      <c r="E771" s="5"/>
      <c r="F771" s="5"/>
      <c r="H771" s="5"/>
      <c r="J771" s="5"/>
      <c r="K771" s="5"/>
      <c r="L771" s="5"/>
      <c r="M771" s="5"/>
    </row>
    <row r="772" spans="1:13" ht="13.5" customHeight="1">
      <c r="A772" s="5"/>
      <c r="C772" s="5"/>
      <c r="D772" s="5"/>
      <c r="E772" s="5"/>
      <c r="F772" s="5"/>
      <c r="H772" s="5"/>
      <c r="J772" s="5"/>
      <c r="K772" s="5"/>
      <c r="L772" s="5"/>
      <c r="M772" s="5"/>
    </row>
    <row r="773" spans="1:13" ht="13.5" customHeight="1">
      <c r="A773" s="5"/>
      <c r="C773" s="5"/>
      <c r="D773" s="5"/>
      <c r="E773" s="5"/>
      <c r="F773" s="5"/>
      <c r="H773" s="5"/>
      <c r="J773" s="5"/>
      <c r="K773" s="5"/>
      <c r="L773" s="5"/>
      <c r="M773" s="5"/>
    </row>
    <row r="774" spans="1:13" ht="13.5" customHeight="1">
      <c r="A774" s="5"/>
      <c r="C774" s="5"/>
      <c r="D774" s="5"/>
      <c r="E774" s="5"/>
      <c r="F774" s="5"/>
      <c r="H774" s="5"/>
      <c r="J774" s="5"/>
      <c r="K774" s="5"/>
      <c r="L774" s="5"/>
      <c r="M774" s="5"/>
    </row>
    <row r="775" spans="1:13" ht="13.5" customHeight="1">
      <c r="A775" s="5"/>
      <c r="C775" s="5"/>
      <c r="D775" s="5"/>
      <c r="E775" s="5"/>
      <c r="F775" s="5"/>
      <c r="H775" s="5"/>
      <c r="J775" s="5"/>
      <c r="K775" s="5"/>
      <c r="L775" s="5"/>
      <c r="M775" s="5"/>
    </row>
    <row r="776" spans="1:13" ht="13.5" customHeight="1">
      <c r="A776" s="5"/>
      <c r="C776" s="5"/>
      <c r="D776" s="5"/>
      <c r="E776" s="5"/>
      <c r="F776" s="5"/>
      <c r="H776" s="5"/>
      <c r="J776" s="5"/>
      <c r="K776" s="5"/>
      <c r="L776" s="5"/>
      <c r="M776" s="5"/>
    </row>
    <row r="777" spans="1:13" ht="13.5" customHeight="1">
      <c r="A777" s="5"/>
      <c r="C777" s="5"/>
      <c r="D777" s="5"/>
      <c r="E777" s="5"/>
      <c r="F777" s="5"/>
      <c r="H777" s="5"/>
      <c r="J777" s="5"/>
      <c r="K777" s="5"/>
      <c r="L777" s="5"/>
      <c r="M777" s="5"/>
    </row>
    <row r="778" spans="1:13" ht="13.5" customHeight="1">
      <c r="A778" s="5"/>
      <c r="C778" s="5"/>
      <c r="D778" s="5"/>
      <c r="E778" s="5"/>
      <c r="F778" s="5"/>
      <c r="H778" s="5"/>
      <c r="J778" s="5"/>
      <c r="K778" s="5"/>
      <c r="L778" s="5"/>
      <c r="M778" s="5"/>
    </row>
    <row r="779" spans="1:13" ht="13.5" customHeight="1">
      <c r="A779" s="5"/>
      <c r="C779" s="5"/>
      <c r="D779" s="5"/>
      <c r="E779" s="5"/>
      <c r="F779" s="5"/>
      <c r="H779" s="5"/>
      <c r="J779" s="5"/>
      <c r="K779" s="5"/>
      <c r="L779" s="5"/>
      <c r="M779" s="5"/>
    </row>
    <row r="780" spans="1:13" ht="13.5" customHeight="1">
      <c r="A780" s="5"/>
      <c r="C780" s="5"/>
      <c r="D780" s="5"/>
      <c r="E780" s="5"/>
      <c r="F780" s="5"/>
      <c r="H780" s="5"/>
      <c r="J780" s="5"/>
      <c r="K780" s="5"/>
      <c r="L780" s="5"/>
      <c r="M780" s="5"/>
    </row>
    <row r="781" spans="1:13" ht="13.5" customHeight="1">
      <c r="A781" s="5"/>
      <c r="C781" s="5"/>
      <c r="D781" s="5"/>
      <c r="E781" s="5"/>
      <c r="F781" s="5"/>
      <c r="H781" s="5"/>
      <c r="J781" s="5"/>
      <c r="K781" s="5"/>
      <c r="L781" s="5"/>
      <c r="M781" s="5"/>
    </row>
    <row r="782" spans="1:13" ht="13.5" customHeight="1">
      <c r="A782" s="5"/>
      <c r="C782" s="5"/>
      <c r="D782" s="5"/>
      <c r="E782" s="5"/>
      <c r="F782" s="5"/>
      <c r="H782" s="5"/>
      <c r="J782" s="5"/>
      <c r="K782" s="5"/>
      <c r="L782" s="5"/>
      <c r="M782" s="5"/>
    </row>
    <row r="783" spans="1:13" ht="13.5" customHeight="1">
      <c r="A783" s="5"/>
      <c r="C783" s="5"/>
      <c r="D783" s="5"/>
      <c r="E783" s="5"/>
      <c r="F783" s="5"/>
      <c r="H783" s="5"/>
      <c r="J783" s="5"/>
      <c r="K783" s="5"/>
      <c r="L783" s="5"/>
      <c r="M783" s="5"/>
    </row>
    <row r="784" spans="1:13" ht="13.5" customHeight="1">
      <c r="A784" s="5"/>
      <c r="C784" s="5"/>
      <c r="D784" s="5"/>
      <c r="E784" s="5"/>
      <c r="F784" s="5"/>
      <c r="H784" s="5"/>
      <c r="J784" s="5"/>
      <c r="K784" s="5"/>
      <c r="L784" s="5"/>
      <c r="M784" s="5"/>
    </row>
    <row r="785" spans="1:13" ht="13.5" customHeight="1">
      <c r="A785" s="5"/>
      <c r="C785" s="5"/>
      <c r="D785" s="5"/>
      <c r="E785" s="5"/>
      <c r="F785" s="5"/>
      <c r="H785" s="5"/>
      <c r="J785" s="5"/>
      <c r="K785" s="5"/>
      <c r="L785" s="5"/>
      <c r="M785" s="5"/>
    </row>
    <row r="786" spans="1:13" ht="13.5" customHeight="1">
      <c r="A786" s="5"/>
      <c r="C786" s="5"/>
      <c r="D786" s="5"/>
      <c r="E786" s="5"/>
      <c r="F786" s="5"/>
      <c r="H786" s="5"/>
      <c r="J786" s="5"/>
      <c r="K786" s="5"/>
      <c r="L786" s="5"/>
      <c r="M786" s="5"/>
    </row>
    <row r="787" spans="1:13" ht="13.5" customHeight="1">
      <c r="A787" s="5"/>
      <c r="C787" s="5"/>
      <c r="D787" s="5"/>
      <c r="E787" s="5"/>
      <c r="F787" s="5"/>
      <c r="H787" s="5"/>
      <c r="J787" s="5"/>
      <c r="K787" s="5"/>
      <c r="L787" s="5"/>
      <c r="M787" s="5"/>
    </row>
    <row r="788" spans="1:13" ht="13.5" customHeight="1">
      <c r="A788" s="5"/>
      <c r="C788" s="5"/>
      <c r="D788" s="5"/>
      <c r="E788" s="5"/>
      <c r="F788" s="5"/>
      <c r="H788" s="5"/>
      <c r="J788" s="5"/>
      <c r="K788" s="5"/>
      <c r="L788" s="5"/>
      <c r="M788" s="5"/>
    </row>
    <row r="789" spans="1:13" ht="13.5" customHeight="1">
      <c r="A789" s="5"/>
      <c r="C789" s="5"/>
      <c r="D789" s="5"/>
      <c r="E789" s="5"/>
      <c r="F789" s="5"/>
      <c r="H789" s="5"/>
      <c r="J789" s="5"/>
      <c r="K789" s="5"/>
      <c r="L789" s="5"/>
      <c r="M789" s="5"/>
    </row>
    <row r="790" spans="1:13" ht="13.5" customHeight="1">
      <c r="A790" s="5"/>
      <c r="C790" s="5"/>
      <c r="D790" s="5"/>
      <c r="E790" s="5"/>
      <c r="F790" s="5"/>
      <c r="H790" s="5"/>
      <c r="J790" s="5"/>
      <c r="K790" s="5"/>
      <c r="L790" s="5"/>
      <c r="M790" s="5"/>
    </row>
    <row r="791" spans="1:13" ht="13.5" customHeight="1">
      <c r="A791" s="5"/>
      <c r="C791" s="5"/>
      <c r="D791" s="5"/>
      <c r="E791" s="5"/>
      <c r="F791" s="5"/>
      <c r="H791" s="5"/>
      <c r="J791" s="5"/>
      <c r="K791" s="5"/>
      <c r="L791" s="5"/>
      <c r="M791" s="5"/>
    </row>
    <row r="792" spans="1:13" ht="13.5" customHeight="1">
      <c r="A792" s="5"/>
      <c r="C792" s="5"/>
      <c r="D792" s="5"/>
      <c r="E792" s="5"/>
      <c r="F792" s="5"/>
      <c r="H792" s="5"/>
      <c r="J792" s="5"/>
      <c r="K792" s="5"/>
      <c r="L792" s="5"/>
      <c r="M792" s="5"/>
    </row>
    <row r="793" spans="1:13" ht="13.5" customHeight="1">
      <c r="A793" s="5"/>
      <c r="C793" s="5"/>
      <c r="D793" s="5"/>
      <c r="E793" s="5"/>
      <c r="F793" s="5"/>
      <c r="H793" s="5"/>
      <c r="J793" s="5"/>
      <c r="K793" s="5"/>
      <c r="L793" s="5"/>
      <c r="M793" s="5"/>
    </row>
    <row r="794" spans="1:13" ht="13.5" customHeight="1">
      <c r="A794" s="5"/>
      <c r="C794" s="5"/>
      <c r="D794" s="5"/>
      <c r="E794" s="5"/>
      <c r="F794" s="5"/>
      <c r="H794" s="5"/>
      <c r="J794" s="5"/>
      <c r="K794" s="5"/>
      <c r="L794" s="5"/>
      <c r="M794" s="5"/>
    </row>
    <row r="795" spans="1:13" ht="13.5" customHeight="1">
      <c r="A795" s="5"/>
      <c r="C795" s="5"/>
      <c r="D795" s="5"/>
      <c r="E795" s="5"/>
      <c r="F795" s="5"/>
      <c r="H795" s="5"/>
      <c r="J795" s="5"/>
      <c r="K795" s="5"/>
      <c r="L795" s="5"/>
      <c r="M795" s="5"/>
    </row>
    <row r="796" spans="1:13" ht="13.5" customHeight="1">
      <c r="A796" s="5"/>
      <c r="C796" s="5"/>
      <c r="D796" s="5"/>
      <c r="E796" s="5"/>
      <c r="F796" s="5"/>
      <c r="H796" s="5"/>
      <c r="J796" s="5"/>
      <c r="K796" s="5"/>
      <c r="L796" s="5"/>
      <c r="M796" s="5"/>
    </row>
    <row r="797" spans="1:13" ht="13.5" customHeight="1">
      <c r="A797" s="5"/>
      <c r="C797" s="5"/>
      <c r="D797" s="5"/>
      <c r="E797" s="5"/>
      <c r="F797" s="5"/>
      <c r="H797" s="5"/>
      <c r="J797" s="5"/>
      <c r="K797" s="5"/>
      <c r="L797" s="5"/>
      <c r="M797" s="5"/>
    </row>
    <row r="798" spans="1:13" ht="13.5" customHeight="1">
      <c r="A798" s="5"/>
      <c r="C798" s="5"/>
      <c r="D798" s="5"/>
      <c r="E798" s="5"/>
      <c r="F798" s="5"/>
      <c r="H798" s="5"/>
      <c r="J798" s="5"/>
      <c r="K798" s="5"/>
      <c r="L798" s="5"/>
      <c r="M798" s="5"/>
    </row>
    <row r="799" spans="1:13" ht="13.5" customHeight="1">
      <c r="A799" s="5"/>
      <c r="C799" s="5"/>
      <c r="D799" s="5"/>
      <c r="E799" s="5"/>
      <c r="F799" s="5"/>
      <c r="H799" s="5"/>
      <c r="J799" s="5"/>
      <c r="K799" s="5"/>
      <c r="L799" s="5"/>
      <c r="M799" s="5"/>
    </row>
    <row r="800" spans="1:13" ht="13.5" customHeight="1">
      <c r="A800" s="5"/>
      <c r="C800" s="5"/>
      <c r="D800" s="5"/>
      <c r="E800" s="5"/>
      <c r="F800" s="5"/>
      <c r="H800" s="5"/>
      <c r="J800" s="5"/>
      <c r="K800" s="5"/>
      <c r="L800" s="5"/>
      <c r="M800" s="5"/>
    </row>
    <row r="801" spans="1:13" ht="13.5" customHeight="1">
      <c r="A801" s="5"/>
      <c r="C801" s="5"/>
      <c r="D801" s="5"/>
      <c r="E801" s="5"/>
      <c r="F801" s="5"/>
      <c r="H801" s="5"/>
      <c r="J801" s="5"/>
      <c r="K801" s="5"/>
      <c r="L801" s="5"/>
      <c r="M801" s="5"/>
    </row>
    <row r="802" spans="1:13" ht="13.5" customHeight="1">
      <c r="A802" s="5"/>
      <c r="C802" s="5"/>
      <c r="D802" s="5"/>
      <c r="E802" s="5"/>
      <c r="F802" s="5"/>
      <c r="H802" s="5"/>
      <c r="J802" s="5"/>
      <c r="K802" s="5"/>
      <c r="L802" s="5"/>
      <c r="M802" s="5"/>
    </row>
    <row r="803" spans="1:13" ht="13.5" customHeight="1">
      <c r="A803" s="5"/>
      <c r="C803" s="5"/>
      <c r="D803" s="5"/>
      <c r="E803" s="5"/>
      <c r="F803" s="5"/>
      <c r="H803" s="5"/>
      <c r="J803" s="5"/>
      <c r="K803" s="5"/>
      <c r="L803" s="5"/>
      <c r="M803" s="5"/>
    </row>
    <row r="804" spans="1:13" ht="13.5" customHeight="1">
      <c r="A804" s="5"/>
      <c r="C804" s="5"/>
      <c r="D804" s="5"/>
      <c r="E804" s="5"/>
      <c r="F804" s="5"/>
      <c r="H804" s="5"/>
      <c r="J804" s="5"/>
      <c r="K804" s="5"/>
      <c r="L804" s="5"/>
      <c r="M804" s="5"/>
    </row>
    <row r="805" spans="1:13" ht="13.5" customHeight="1">
      <c r="A805" s="5"/>
      <c r="C805" s="5"/>
      <c r="D805" s="5"/>
      <c r="E805" s="5"/>
      <c r="F805" s="5"/>
      <c r="H805" s="5"/>
      <c r="J805" s="5"/>
      <c r="K805" s="5"/>
      <c r="L805" s="5"/>
      <c r="M805" s="5"/>
    </row>
    <row r="806" spans="1:13" ht="13.5" customHeight="1">
      <c r="A806" s="5"/>
      <c r="C806" s="5"/>
      <c r="D806" s="5"/>
      <c r="E806" s="5"/>
      <c r="F806" s="5"/>
      <c r="H806" s="5"/>
      <c r="J806" s="5"/>
      <c r="K806" s="5"/>
      <c r="L806" s="5"/>
      <c r="M806" s="5"/>
    </row>
    <row r="807" spans="1:13" ht="13.5" customHeight="1">
      <c r="A807" s="5"/>
      <c r="C807" s="5"/>
      <c r="D807" s="5"/>
      <c r="E807" s="5"/>
      <c r="F807" s="5"/>
      <c r="H807" s="5"/>
      <c r="J807" s="5"/>
      <c r="K807" s="5"/>
      <c r="L807" s="5"/>
      <c r="M807" s="5"/>
    </row>
    <row r="808" spans="1:13" ht="13.5" customHeight="1">
      <c r="A808" s="5"/>
      <c r="C808" s="5"/>
      <c r="D808" s="5"/>
      <c r="E808" s="5"/>
      <c r="F808" s="5"/>
      <c r="H808" s="5"/>
      <c r="J808" s="5"/>
      <c r="K808" s="5"/>
      <c r="L808" s="5"/>
      <c r="M808" s="5"/>
    </row>
    <row r="809" spans="1:13" ht="13.5" customHeight="1">
      <c r="A809" s="5"/>
      <c r="C809" s="5"/>
      <c r="D809" s="5"/>
      <c r="E809" s="5"/>
      <c r="F809" s="5"/>
      <c r="H809" s="5"/>
      <c r="J809" s="5"/>
      <c r="K809" s="5"/>
      <c r="L809" s="5"/>
      <c r="M809" s="5"/>
    </row>
    <row r="810" spans="1:13" ht="13.5" customHeight="1">
      <c r="A810" s="5"/>
      <c r="C810" s="5"/>
      <c r="D810" s="5"/>
      <c r="E810" s="5"/>
      <c r="F810" s="5"/>
      <c r="H810" s="5"/>
      <c r="J810" s="5"/>
      <c r="K810" s="5"/>
      <c r="L810" s="5"/>
      <c r="M810" s="5"/>
    </row>
    <row r="811" spans="1:13" ht="13.5" customHeight="1">
      <c r="A811" s="5"/>
      <c r="C811" s="5"/>
      <c r="D811" s="5"/>
      <c r="E811" s="5"/>
      <c r="F811" s="5"/>
      <c r="H811" s="5"/>
      <c r="J811" s="5"/>
      <c r="K811" s="5"/>
      <c r="L811" s="5"/>
      <c r="M811" s="5"/>
    </row>
    <row r="812" spans="1:13" ht="13.5" customHeight="1">
      <c r="A812" s="5"/>
      <c r="C812" s="5"/>
      <c r="D812" s="5"/>
      <c r="E812" s="5"/>
      <c r="F812" s="5"/>
      <c r="H812" s="5"/>
      <c r="J812" s="5"/>
      <c r="K812" s="5"/>
      <c r="L812" s="5"/>
      <c r="M812" s="5"/>
    </row>
    <row r="813" spans="1:13" ht="13.5" customHeight="1">
      <c r="A813" s="5"/>
      <c r="C813" s="5"/>
      <c r="D813" s="5"/>
      <c r="E813" s="5"/>
      <c r="F813" s="5"/>
      <c r="H813" s="5"/>
      <c r="J813" s="5"/>
      <c r="K813" s="5"/>
      <c r="L813" s="5"/>
      <c r="M813" s="5"/>
    </row>
    <row r="814" spans="1:13" ht="13.5" customHeight="1">
      <c r="A814" s="5"/>
      <c r="C814" s="5"/>
      <c r="D814" s="5"/>
      <c r="E814" s="5"/>
      <c r="F814" s="5"/>
      <c r="H814" s="5"/>
      <c r="J814" s="5"/>
      <c r="K814" s="5"/>
      <c r="L814" s="5"/>
      <c r="M814" s="5"/>
    </row>
    <row r="815" spans="1:13" ht="13.5" customHeight="1">
      <c r="A815" s="5"/>
      <c r="C815" s="5"/>
      <c r="D815" s="5"/>
      <c r="E815" s="5"/>
      <c r="F815" s="5"/>
      <c r="H815" s="5"/>
      <c r="J815" s="5"/>
      <c r="K815" s="5"/>
      <c r="L815" s="5"/>
      <c r="M815" s="5"/>
    </row>
    <row r="816" spans="1:13" ht="13.5" customHeight="1">
      <c r="A816" s="5"/>
      <c r="C816" s="5"/>
      <c r="D816" s="5"/>
      <c r="E816" s="5"/>
      <c r="F816" s="5"/>
      <c r="H816" s="5"/>
      <c r="J816" s="5"/>
      <c r="K816" s="5"/>
      <c r="L816" s="5"/>
      <c r="M816" s="5"/>
    </row>
    <row r="817" spans="1:13" ht="13.5" customHeight="1">
      <c r="A817" s="5"/>
      <c r="C817" s="5"/>
      <c r="D817" s="5"/>
      <c r="E817" s="5"/>
      <c r="F817" s="5"/>
      <c r="H817" s="5"/>
      <c r="J817" s="5"/>
      <c r="K817" s="5"/>
      <c r="L817" s="5"/>
      <c r="M817" s="5"/>
    </row>
    <row r="818" spans="1:13" ht="13.5" customHeight="1">
      <c r="A818" s="5"/>
      <c r="C818" s="5"/>
      <c r="D818" s="5"/>
      <c r="E818" s="5"/>
      <c r="F818" s="5"/>
      <c r="H818" s="5"/>
      <c r="J818" s="5"/>
      <c r="K818" s="5"/>
      <c r="L818" s="5"/>
      <c r="M818" s="5"/>
    </row>
    <row r="819" spans="1:13" ht="13.5" customHeight="1">
      <c r="A819" s="5"/>
      <c r="C819" s="5"/>
      <c r="D819" s="5"/>
      <c r="E819" s="5"/>
      <c r="F819" s="5"/>
      <c r="H819" s="5"/>
      <c r="J819" s="5"/>
      <c r="K819" s="5"/>
      <c r="L819" s="5"/>
      <c r="M819" s="5"/>
    </row>
    <row r="820" spans="1:13" ht="13.5" customHeight="1">
      <c r="A820" s="5"/>
      <c r="C820" s="5"/>
      <c r="D820" s="5"/>
      <c r="E820" s="5"/>
      <c r="F820" s="5"/>
      <c r="H820" s="5"/>
      <c r="J820" s="5"/>
      <c r="K820" s="5"/>
      <c r="L820" s="5"/>
      <c r="M820" s="5"/>
    </row>
    <row r="821" spans="1:13" ht="13.5" customHeight="1">
      <c r="A821" s="5"/>
      <c r="C821" s="5"/>
      <c r="D821" s="5"/>
      <c r="E821" s="5"/>
      <c r="F821" s="5"/>
      <c r="H821" s="5"/>
      <c r="J821" s="5"/>
      <c r="K821" s="5"/>
      <c r="L821" s="5"/>
      <c r="M821" s="5"/>
    </row>
    <row r="822" spans="1:13" ht="13.5" customHeight="1">
      <c r="A822" s="5"/>
      <c r="C822" s="5"/>
      <c r="D822" s="5"/>
      <c r="E822" s="5"/>
      <c r="F822" s="5"/>
      <c r="H822" s="5"/>
      <c r="J822" s="5"/>
      <c r="K822" s="5"/>
      <c r="L822" s="5"/>
      <c r="M822" s="5"/>
    </row>
    <row r="823" spans="1:13" ht="13.5" customHeight="1">
      <c r="A823" s="5"/>
      <c r="C823" s="5"/>
      <c r="D823" s="5"/>
      <c r="E823" s="5"/>
      <c r="F823" s="5"/>
      <c r="H823" s="5"/>
      <c r="J823" s="5"/>
      <c r="K823" s="5"/>
      <c r="L823" s="5"/>
      <c r="M823" s="5"/>
    </row>
    <row r="824" spans="1:13" ht="13.5" customHeight="1">
      <c r="A824" s="5"/>
      <c r="C824" s="5"/>
      <c r="D824" s="5"/>
      <c r="E824" s="5"/>
      <c r="F824" s="5"/>
      <c r="H824" s="5"/>
      <c r="J824" s="5"/>
      <c r="K824" s="5"/>
      <c r="L824" s="5"/>
      <c r="M824" s="5"/>
    </row>
    <row r="825" spans="1:13" ht="13.5" customHeight="1">
      <c r="A825" s="5"/>
      <c r="C825" s="5"/>
      <c r="D825" s="5"/>
      <c r="E825" s="5"/>
      <c r="F825" s="5"/>
      <c r="H825" s="5"/>
      <c r="J825" s="5"/>
      <c r="K825" s="5"/>
      <c r="L825" s="5"/>
      <c r="M825" s="5"/>
    </row>
    <row r="826" spans="1:13" ht="13.5" customHeight="1">
      <c r="A826" s="5"/>
      <c r="C826" s="5"/>
      <c r="D826" s="5"/>
      <c r="E826" s="5"/>
      <c r="F826" s="5"/>
      <c r="H826" s="5"/>
      <c r="J826" s="5"/>
      <c r="K826" s="5"/>
      <c r="L826" s="5"/>
      <c r="M826" s="5"/>
    </row>
    <row r="827" spans="1:13" ht="13.5" customHeight="1">
      <c r="A827" s="5"/>
      <c r="C827" s="5"/>
      <c r="D827" s="5"/>
      <c r="E827" s="5"/>
      <c r="F827" s="5"/>
      <c r="H827" s="5"/>
      <c r="J827" s="5"/>
      <c r="K827" s="5"/>
      <c r="L827" s="5"/>
      <c r="M827" s="5"/>
    </row>
    <row r="828" spans="1:13" ht="13.5" customHeight="1">
      <c r="A828" s="5"/>
      <c r="C828" s="5"/>
      <c r="D828" s="5"/>
      <c r="E828" s="5"/>
      <c r="F828" s="5"/>
      <c r="H828" s="5"/>
      <c r="J828" s="5"/>
      <c r="K828" s="5"/>
      <c r="L828" s="5"/>
      <c r="M828" s="5"/>
    </row>
    <row r="829" spans="1:13" ht="13.5" customHeight="1">
      <c r="A829" s="5"/>
      <c r="C829" s="5"/>
      <c r="D829" s="5"/>
      <c r="E829" s="5"/>
      <c r="F829" s="5"/>
      <c r="H829" s="5"/>
      <c r="J829" s="5"/>
      <c r="K829" s="5"/>
      <c r="L829" s="5"/>
      <c r="M829" s="5"/>
    </row>
    <row r="830" spans="1:13" ht="13.5" customHeight="1">
      <c r="A830" s="5"/>
      <c r="C830" s="5"/>
      <c r="D830" s="5"/>
      <c r="E830" s="5"/>
      <c r="F830" s="5"/>
      <c r="H830" s="5"/>
      <c r="J830" s="5"/>
      <c r="K830" s="5"/>
      <c r="L830" s="5"/>
      <c r="M830" s="5"/>
    </row>
    <row r="831" spans="1:13" ht="13.5" customHeight="1">
      <c r="A831" s="5"/>
      <c r="C831" s="5"/>
      <c r="D831" s="5"/>
      <c r="E831" s="5"/>
      <c r="F831" s="5"/>
      <c r="H831" s="5"/>
      <c r="J831" s="5"/>
      <c r="K831" s="5"/>
      <c r="L831" s="5"/>
      <c r="M831" s="5"/>
    </row>
    <row r="832" spans="1:13" ht="13.5" customHeight="1">
      <c r="A832" s="5"/>
      <c r="C832" s="5"/>
      <c r="D832" s="5"/>
      <c r="E832" s="5"/>
      <c r="F832" s="5"/>
      <c r="H832" s="5"/>
      <c r="J832" s="5"/>
      <c r="K832" s="5"/>
      <c r="L832" s="5"/>
      <c r="M832" s="5"/>
    </row>
    <row r="833" spans="1:13" ht="13.5" customHeight="1">
      <c r="A833" s="5"/>
      <c r="C833" s="5"/>
      <c r="D833" s="5"/>
      <c r="E833" s="5"/>
      <c r="F833" s="5"/>
      <c r="H833" s="5"/>
      <c r="J833" s="5"/>
      <c r="K833" s="5"/>
      <c r="L833" s="5"/>
      <c r="M833" s="5"/>
    </row>
    <row r="834" spans="1:13" ht="13.5" customHeight="1">
      <c r="A834" s="5"/>
      <c r="C834" s="5"/>
      <c r="D834" s="5"/>
      <c r="E834" s="5"/>
      <c r="F834" s="5"/>
      <c r="H834" s="5"/>
      <c r="J834" s="5"/>
      <c r="K834" s="5"/>
      <c r="L834" s="5"/>
      <c r="M834" s="5"/>
    </row>
    <row r="835" spans="1:13" ht="13.5" customHeight="1">
      <c r="A835" s="5"/>
      <c r="C835" s="5"/>
      <c r="D835" s="5"/>
      <c r="E835" s="5"/>
      <c r="F835" s="5"/>
      <c r="H835" s="5"/>
      <c r="J835" s="5"/>
      <c r="K835" s="5"/>
      <c r="L835" s="5"/>
      <c r="M835" s="5"/>
    </row>
    <row r="836" spans="1:13" ht="13.5" customHeight="1">
      <c r="A836" s="5"/>
      <c r="C836" s="5"/>
      <c r="D836" s="5"/>
      <c r="E836" s="5"/>
      <c r="F836" s="5"/>
      <c r="H836" s="5"/>
      <c r="J836" s="5"/>
      <c r="K836" s="5"/>
      <c r="L836" s="5"/>
      <c r="M836" s="5"/>
    </row>
    <row r="837" spans="1:13" ht="13.5" customHeight="1">
      <c r="A837" s="5"/>
      <c r="C837" s="5"/>
      <c r="D837" s="5"/>
      <c r="E837" s="5"/>
      <c r="F837" s="5"/>
      <c r="H837" s="5"/>
      <c r="J837" s="5"/>
      <c r="K837" s="5"/>
      <c r="L837" s="5"/>
      <c r="M837" s="5"/>
    </row>
    <row r="838" spans="1:13" ht="13.5" customHeight="1">
      <c r="A838" s="5"/>
      <c r="C838" s="5"/>
      <c r="D838" s="5"/>
      <c r="E838" s="5"/>
      <c r="F838" s="5"/>
      <c r="H838" s="5"/>
      <c r="J838" s="5"/>
      <c r="K838" s="5"/>
      <c r="L838" s="5"/>
      <c r="M838" s="5"/>
    </row>
    <row r="839" spans="1:13" ht="13.5" customHeight="1">
      <c r="A839" s="5"/>
      <c r="C839" s="5"/>
      <c r="D839" s="5"/>
      <c r="E839" s="5"/>
      <c r="F839" s="5"/>
      <c r="H839" s="5"/>
      <c r="J839" s="5"/>
      <c r="K839" s="5"/>
      <c r="L839" s="5"/>
      <c r="M839" s="5"/>
    </row>
    <row r="840" spans="1:13" ht="13.5" customHeight="1">
      <c r="A840" s="5"/>
      <c r="C840" s="5"/>
      <c r="D840" s="5"/>
      <c r="E840" s="5"/>
      <c r="F840" s="5"/>
      <c r="H840" s="5"/>
      <c r="J840" s="5"/>
      <c r="K840" s="5"/>
      <c r="L840" s="5"/>
      <c r="M840" s="5"/>
    </row>
    <row r="841" spans="1:13" ht="13.5" customHeight="1">
      <c r="A841" s="5"/>
      <c r="C841" s="5"/>
      <c r="D841" s="5"/>
      <c r="E841" s="5"/>
      <c r="F841" s="5"/>
      <c r="H841" s="5"/>
      <c r="J841" s="5"/>
      <c r="K841" s="5"/>
      <c r="L841" s="5"/>
      <c r="M841" s="5"/>
    </row>
    <row r="842" spans="1:13" ht="13.5" customHeight="1">
      <c r="A842" s="5"/>
      <c r="C842" s="5"/>
      <c r="D842" s="5"/>
      <c r="E842" s="5"/>
      <c r="F842" s="5"/>
      <c r="H842" s="5"/>
      <c r="J842" s="5"/>
      <c r="K842" s="5"/>
      <c r="L842" s="5"/>
      <c r="M842" s="5"/>
    </row>
    <row r="843" spans="1:13" ht="13.5" customHeight="1">
      <c r="A843" s="5"/>
      <c r="C843" s="5"/>
      <c r="D843" s="5"/>
      <c r="E843" s="5"/>
      <c r="F843" s="5"/>
      <c r="H843" s="5"/>
      <c r="J843" s="5"/>
      <c r="K843" s="5"/>
      <c r="L843" s="5"/>
      <c r="M843" s="5"/>
    </row>
    <row r="844" spans="1:13" ht="13.5" customHeight="1">
      <c r="A844" s="5"/>
      <c r="C844" s="5"/>
      <c r="D844" s="5"/>
      <c r="E844" s="5"/>
      <c r="F844" s="5"/>
      <c r="H844" s="5"/>
      <c r="J844" s="5"/>
      <c r="K844" s="5"/>
      <c r="L844" s="5"/>
      <c r="M844" s="5"/>
    </row>
    <row r="845" spans="1:13" ht="13.5" customHeight="1">
      <c r="A845" s="5"/>
      <c r="C845" s="5"/>
      <c r="D845" s="5"/>
      <c r="E845" s="5"/>
      <c r="F845" s="5"/>
      <c r="H845" s="5"/>
      <c r="J845" s="5"/>
      <c r="K845" s="5"/>
      <c r="L845" s="5"/>
      <c r="M845" s="5"/>
    </row>
    <row r="846" spans="1:13" ht="13.5" customHeight="1">
      <c r="A846" s="5"/>
      <c r="C846" s="5"/>
      <c r="D846" s="5"/>
      <c r="E846" s="5"/>
      <c r="F846" s="5"/>
      <c r="H846" s="5"/>
      <c r="J846" s="5"/>
      <c r="K846" s="5"/>
      <c r="L846" s="5"/>
      <c r="M846" s="5"/>
    </row>
    <row r="847" spans="1:13" ht="13.5" customHeight="1">
      <c r="A847" s="5"/>
      <c r="C847" s="5"/>
      <c r="D847" s="5"/>
      <c r="E847" s="5"/>
      <c r="F847" s="5"/>
      <c r="H847" s="5"/>
      <c r="J847" s="5"/>
      <c r="K847" s="5"/>
      <c r="L847" s="5"/>
      <c r="M847" s="5"/>
    </row>
    <row r="848" spans="1:13" ht="13.5" customHeight="1">
      <c r="A848" s="5"/>
      <c r="C848" s="5"/>
      <c r="D848" s="5"/>
      <c r="E848" s="5"/>
      <c r="F848" s="5"/>
      <c r="H848" s="5"/>
      <c r="J848" s="5"/>
      <c r="K848" s="5"/>
      <c r="L848" s="5"/>
      <c r="M848" s="5"/>
    </row>
    <row r="849" spans="1:13" ht="13.5" customHeight="1">
      <c r="A849" s="5"/>
      <c r="C849" s="5"/>
      <c r="D849" s="5"/>
      <c r="E849" s="5"/>
      <c r="F849" s="5"/>
      <c r="H849" s="5"/>
      <c r="J849" s="5"/>
      <c r="K849" s="5"/>
      <c r="L849" s="5"/>
      <c r="M849" s="5"/>
    </row>
    <row r="850" spans="1:13" ht="13.5" customHeight="1">
      <c r="A850" s="5"/>
      <c r="C850" s="5"/>
      <c r="D850" s="5"/>
      <c r="E850" s="5"/>
      <c r="F850" s="5"/>
      <c r="H850" s="5"/>
      <c r="J850" s="5"/>
      <c r="K850" s="5"/>
      <c r="L850" s="5"/>
      <c r="M850" s="5"/>
    </row>
    <row r="851" spans="1:13" ht="13.5" customHeight="1">
      <c r="A851" s="5"/>
      <c r="C851" s="5"/>
      <c r="D851" s="5"/>
      <c r="E851" s="5"/>
      <c r="F851" s="5"/>
      <c r="H851" s="5"/>
      <c r="J851" s="5"/>
      <c r="K851" s="5"/>
      <c r="L851" s="5"/>
      <c r="M851" s="5"/>
    </row>
    <row r="852" spans="1:13" ht="13.5" customHeight="1">
      <c r="A852" s="5"/>
      <c r="C852" s="5"/>
      <c r="D852" s="5"/>
      <c r="E852" s="5"/>
      <c r="F852" s="5"/>
      <c r="H852" s="5"/>
      <c r="J852" s="5"/>
      <c r="K852" s="5"/>
      <c r="L852" s="5"/>
      <c r="M852" s="5"/>
    </row>
    <row r="853" spans="1:13" ht="13.5" customHeight="1">
      <c r="A853" s="5"/>
      <c r="C853" s="5"/>
      <c r="D853" s="5"/>
      <c r="E853" s="5"/>
      <c r="F853" s="5"/>
      <c r="H853" s="5"/>
      <c r="J853" s="5"/>
      <c r="K853" s="5"/>
      <c r="L853" s="5"/>
      <c r="M853" s="5"/>
    </row>
    <row r="854" spans="1:13" ht="13.5" customHeight="1">
      <c r="A854" s="5"/>
      <c r="C854" s="5"/>
      <c r="D854" s="5"/>
      <c r="E854" s="5"/>
      <c r="F854" s="5"/>
      <c r="H854" s="5"/>
      <c r="J854" s="5"/>
      <c r="K854" s="5"/>
      <c r="L854" s="5"/>
      <c r="M854" s="5"/>
    </row>
    <row r="855" spans="1:13" ht="13.5" customHeight="1">
      <c r="A855" s="5"/>
      <c r="C855" s="5"/>
      <c r="D855" s="5"/>
      <c r="E855" s="5"/>
      <c r="F855" s="5"/>
      <c r="H855" s="5"/>
      <c r="J855" s="5"/>
      <c r="K855" s="5"/>
      <c r="L855" s="5"/>
      <c r="M855" s="5"/>
    </row>
    <row r="856" spans="1:13" ht="13.5" customHeight="1">
      <c r="A856" s="5"/>
      <c r="C856" s="5"/>
      <c r="D856" s="5"/>
      <c r="E856" s="5"/>
      <c r="F856" s="5"/>
      <c r="H856" s="5"/>
      <c r="J856" s="5"/>
      <c r="K856" s="5"/>
      <c r="L856" s="5"/>
      <c r="M856" s="5"/>
    </row>
    <row r="857" spans="1:13" ht="13.5" customHeight="1">
      <c r="A857" s="5"/>
      <c r="C857" s="5"/>
      <c r="D857" s="5"/>
      <c r="E857" s="5"/>
      <c r="F857" s="5"/>
      <c r="H857" s="5"/>
      <c r="J857" s="5"/>
      <c r="K857" s="5"/>
      <c r="L857" s="5"/>
      <c r="M857" s="5"/>
    </row>
    <row r="858" spans="1:13" ht="13.5" customHeight="1">
      <c r="A858" s="5"/>
      <c r="C858" s="5"/>
      <c r="D858" s="5"/>
      <c r="E858" s="5"/>
      <c r="F858" s="5"/>
      <c r="H858" s="5"/>
      <c r="J858" s="5"/>
      <c r="K858" s="5"/>
      <c r="L858" s="5"/>
      <c r="M858" s="5"/>
    </row>
    <row r="859" spans="1:13" ht="13.5" customHeight="1">
      <c r="A859" s="5"/>
      <c r="C859" s="5"/>
      <c r="D859" s="5"/>
      <c r="E859" s="5"/>
      <c r="F859" s="5"/>
      <c r="H859" s="5"/>
      <c r="J859" s="5"/>
      <c r="K859" s="5"/>
      <c r="L859" s="5"/>
      <c r="M859" s="5"/>
    </row>
    <row r="860" spans="1:13" ht="13.5" customHeight="1">
      <c r="A860" s="5"/>
      <c r="C860" s="5"/>
      <c r="D860" s="5"/>
      <c r="E860" s="5"/>
      <c r="F860" s="5"/>
      <c r="H860" s="5"/>
      <c r="J860" s="5"/>
      <c r="K860" s="5"/>
      <c r="L860" s="5"/>
      <c r="M860" s="5"/>
    </row>
    <row r="861" spans="1:13" ht="13.5" customHeight="1">
      <c r="A861" s="5"/>
      <c r="C861" s="5"/>
      <c r="D861" s="5"/>
      <c r="E861" s="5"/>
      <c r="F861" s="5"/>
      <c r="H861" s="5"/>
      <c r="J861" s="5"/>
      <c r="K861" s="5"/>
      <c r="L861" s="5"/>
      <c r="M861" s="5"/>
    </row>
    <row r="862" spans="1:13" ht="13.5" customHeight="1">
      <c r="A862" s="5"/>
      <c r="C862" s="5"/>
      <c r="D862" s="5"/>
      <c r="E862" s="5"/>
      <c r="F862" s="5"/>
      <c r="H862" s="5"/>
      <c r="J862" s="5"/>
      <c r="K862" s="5"/>
      <c r="L862" s="5"/>
      <c r="M862" s="5"/>
    </row>
    <row r="863" spans="1:13" ht="13.5" customHeight="1">
      <c r="A863" s="5"/>
      <c r="C863" s="5"/>
      <c r="D863" s="5"/>
      <c r="E863" s="5"/>
      <c r="F863" s="5"/>
      <c r="H863" s="5"/>
      <c r="J863" s="5"/>
      <c r="K863" s="5"/>
      <c r="L863" s="5"/>
      <c r="M863" s="5"/>
    </row>
    <row r="864" spans="1:13" ht="13.5" customHeight="1">
      <c r="A864" s="5"/>
      <c r="C864" s="5"/>
      <c r="D864" s="5"/>
      <c r="E864" s="5"/>
      <c r="F864" s="5"/>
      <c r="H864" s="5"/>
      <c r="J864" s="5"/>
      <c r="K864" s="5"/>
      <c r="L864" s="5"/>
      <c r="M864" s="5"/>
    </row>
    <row r="865" spans="1:13" ht="13.5" customHeight="1">
      <c r="A865" s="5"/>
      <c r="C865" s="5"/>
      <c r="D865" s="5"/>
      <c r="E865" s="5"/>
      <c r="F865" s="5"/>
      <c r="H865" s="5"/>
      <c r="J865" s="5"/>
      <c r="K865" s="5"/>
      <c r="L865" s="5"/>
      <c r="M865" s="5"/>
    </row>
    <row r="866" spans="1:13" ht="13.5" customHeight="1">
      <c r="A866" s="5"/>
      <c r="C866" s="5"/>
      <c r="D866" s="5"/>
      <c r="E866" s="5"/>
      <c r="F866" s="5"/>
      <c r="H866" s="5"/>
      <c r="J866" s="5"/>
      <c r="K866" s="5"/>
      <c r="L866" s="5"/>
      <c r="M866" s="5"/>
    </row>
    <row r="867" spans="1:13" ht="13.5" customHeight="1">
      <c r="A867" s="5"/>
      <c r="C867" s="5"/>
      <c r="D867" s="5"/>
      <c r="E867" s="5"/>
      <c r="F867" s="5"/>
      <c r="H867" s="5"/>
      <c r="J867" s="5"/>
      <c r="K867" s="5"/>
      <c r="L867" s="5"/>
      <c r="M867" s="5"/>
    </row>
    <row r="868" spans="1:13" ht="13.5" customHeight="1">
      <c r="A868" s="5"/>
      <c r="C868" s="5"/>
      <c r="D868" s="5"/>
      <c r="E868" s="5"/>
      <c r="F868" s="5"/>
      <c r="H868" s="5"/>
      <c r="J868" s="5"/>
      <c r="K868" s="5"/>
      <c r="L868" s="5"/>
      <c r="M868" s="5"/>
    </row>
    <row r="869" spans="1:13" ht="13.5" customHeight="1">
      <c r="A869" s="5"/>
      <c r="C869" s="5"/>
      <c r="D869" s="5"/>
      <c r="E869" s="5"/>
      <c r="F869" s="5"/>
      <c r="H869" s="5"/>
      <c r="J869" s="5"/>
      <c r="K869" s="5"/>
      <c r="L869" s="5"/>
      <c r="M869" s="5"/>
    </row>
    <row r="870" spans="1:13" ht="13.5" customHeight="1">
      <c r="A870" s="5"/>
      <c r="C870" s="5"/>
      <c r="D870" s="5"/>
      <c r="E870" s="5"/>
      <c r="F870" s="5"/>
      <c r="H870" s="5"/>
      <c r="J870" s="5"/>
      <c r="K870" s="5"/>
      <c r="L870" s="5"/>
      <c r="M870" s="5"/>
    </row>
    <row r="871" spans="1:13" ht="13.5" customHeight="1">
      <c r="A871" s="5"/>
      <c r="C871" s="5"/>
      <c r="D871" s="5"/>
      <c r="E871" s="5"/>
      <c r="F871" s="5"/>
      <c r="H871" s="5"/>
      <c r="J871" s="5"/>
      <c r="K871" s="5"/>
      <c r="L871" s="5"/>
      <c r="M871" s="5"/>
    </row>
    <row r="872" spans="1:13" ht="13.5" customHeight="1">
      <c r="A872" s="5"/>
      <c r="C872" s="5"/>
      <c r="D872" s="5"/>
      <c r="E872" s="5"/>
      <c r="F872" s="5"/>
      <c r="H872" s="5"/>
      <c r="J872" s="5"/>
      <c r="K872" s="5"/>
      <c r="L872" s="5"/>
      <c r="M872" s="5"/>
    </row>
    <row r="873" spans="1:13" ht="13.5" customHeight="1">
      <c r="A873" s="5"/>
      <c r="C873" s="5"/>
      <c r="D873" s="5"/>
      <c r="E873" s="5"/>
      <c r="F873" s="5"/>
      <c r="H873" s="5"/>
      <c r="J873" s="5"/>
      <c r="K873" s="5"/>
      <c r="L873" s="5"/>
      <c r="M873" s="5"/>
    </row>
    <row r="874" spans="1:13" ht="13.5" customHeight="1">
      <c r="A874" s="5"/>
      <c r="C874" s="5"/>
      <c r="D874" s="5"/>
      <c r="E874" s="5"/>
      <c r="F874" s="5"/>
      <c r="H874" s="5"/>
      <c r="J874" s="5"/>
      <c r="K874" s="5"/>
      <c r="L874" s="5"/>
      <c r="M874" s="5"/>
    </row>
    <row r="875" spans="1:13" ht="13.5" customHeight="1">
      <c r="A875" s="5"/>
      <c r="C875" s="5"/>
      <c r="D875" s="5"/>
      <c r="E875" s="5"/>
      <c r="F875" s="5"/>
      <c r="H875" s="5"/>
      <c r="J875" s="5"/>
      <c r="K875" s="5"/>
      <c r="L875" s="5"/>
      <c r="M875" s="5"/>
    </row>
    <row r="876" spans="1:13" ht="13.5" customHeight="1">
      <c r="A876" s="5"/>
      <c r="C876" s="5"/>
      <c r="D876" s="5"/>
      <c r="E876" s="5"/>
      <c r="F876" s="5"/>
      <c r="H876" s="5"/>
      <c r="J876" s="5"/>
      <c r="K876" s="5"/>
      <c r="L876" s="5"/>
      <c r="M876" s="5"/>
    </row>
    <row r="877" spans="1:13" ht="13.5" customHeight="1">
      <c r="A877" s="5"/>
      <c r="C877" s="5"/>
      <c r="D877" s="5"/>
      <c r="E877" s="5"/>
      <c r="F877" s="5"/>
      <c r="H877" s="5"/>
      <c r="J877" s="5"/>
      <c r="K877" s="5"/>
      <c r="L877" s="5"/>
      <c r="M877" s="5"/>
    </row>
    <row r="878" spans="1:13" ht="13.5" customHeight="1">
      <c r="A878" s="5"/>
      <c r="C878" s="5"/>
      <c r="D878" s="5"/>
      <c r="E878" s="5"/>
      <c r="F878" s="5"/>
      <c r="H878" s="5"/>
      <c r="J878" s="5"/>
      <c r="K878" s="5"/>
      <c r="L878" s="5"/>
      <c r="M878" s="5"/>
    </row>
    <row r="879" spans="1:13" ht="13.5" customHeight="1">
      <c r="A879" s="5"/>
      <c r="C879" s="5"/>
      <c r="D879" s="5"/>
      <c r="E879" s="5"/>
      <c r="F879" s="5"/>
      <c r="H879" s="5"/>
      <c r="J879" s="5"/>
      <c r="K879" s="5"/>
      <c r="L879" s="5"/>
      <c r="M879" s="5"/>
    </row>
    <row r="880" spans="1:13" ht="13.5" customHeight="1">
      <c r="A880" s="5"/>
      <c r="C880" s="5"/>
      <c r="D880" s="5"/>
      <c r="E880" s="5"/>
      <c r="F880" s="5"/>
      <c r="H880" s="5"/>
      <c r="J880" s="5"/>
      <c r="K880" s="5"/>
      <c r="L880" s="5"/>
      <c r="M880" s="5"/>
    </row>
    <row r="881" spans="1:13" ht="13.5" customHeight="1">
      <c r="A881" s="5"/>
      <c r="C881" s="5"/>
      <c r="D881" s="5"/>
      <c r="E881" s="5"/>
      <c r="F881" s="5"/>
      <c r="H881" s="5"/>
      <c r="J881" s="5"/>
      <c r="K881" s="5"/>
      <c r="L881" s="5"/>
      <c r="M881" s="5"/>
    </row>
    <row r="882" spans="1:13" ht="13.5" customHeight="1">
      <c r="A882" s="5"/>
      <c r="C882" s="5"/>
      <c r="D882" s="5"/>
      <c r="E882" s="5"/>
      <c r="F882" s="5"/>
      <c r="H882" s="5"/>
      <c r="J882" s="5"/>
      <c r="K882" s="5"/>
      <c r="L882" s="5"/>
      <c r="M882" s="5"/>
    </row>
    <row r="883" spans="1:13" ht="13.5" customHeight="1">
      <c r="A883" s="5"/>
      <c r="C883" s="5"/>
      <c r="D883" s="5"/>
      <c r="E883" s="5"/>
      <c r="F883" s="5"/>
      <c r="H883" s="5"/>
      <c r="J883" s="5"/>
      <c r="K883" s="5"/>
      <c r="L883" s="5"/>
      <c r="M883" s="5"/>
    </row>
    <row r="884" spans="1:13" ht="13.5" customHeight="1">
      <c r="A884" s="5"/>
      <c r="C884" s="5"/>
      <c r="D884" s="5"/>
      <c r="E884" s="5"/>
      <c r="F884" s="5"/>
      <c r="H884" s="5"/>
      <c r="J884" s="5"/>
      <c r="K884" s="5"/>
      <c r="L884" s="5"/>
      <c r="M884" s="5"/>
    </row>
    <row r="885" spans="1:13" ht="13.5" customHeight="1">
      <c r="A885" s="5"/>
      <c r="C885" s="5"/>
      <c r="D885" s="5"/>
      <c r="E885" s="5"/>
      <c r="F885" s="5"/>
      <c r="H885" s="5"/>
      <c r="J885" s="5"/>
      <c r="K885" s="5"/>
      <c r="L885" s="5"/>
      <c r="M885" s="5"/>
    </row>
    <row r="886" spans="1:13" ht="13.5" customHeight="1">
      <c r="A886" s="5"/>
      <c r="C886" s="5"/>
      <c r="D886" s="5"/>
      <c r="E886" s="5"/>
      <c r="F886" s="5"/>
      <c r="H886" s="5"/>
      <c r="J886" s="5"/>
      <c r="K886" s="5"/>
      <c r="L886" s="5"/>
      <c r="M886" s="5"/>
    </row>
    <row r="887" spans="1:13" ht="13.5" customHeight="1">
      <c r="A887" s="5"/>
      <c r="C887" s="5"/>
      <c r="D887" s="5"/>
      <c r="E887" s="5"/>
      <c r="F887" s="5"/>
      <c r="H887" s="5"/>
      <c r="J887" s="5"/>
      <c r="K887" s="5"/>
      <c r="L887" s="5"/>
      <c r="M887" s="5"/>
    </row>
    <row r="888" spans="1:13" ht="13.5" customHeight="1">
      <c r="A888" s="5"/>
      <c r="C888" s="5"/>
      <c r="D888" s="5"/>
      <c r="E888" s="5"/>
      <c r="F888" s="5"/>
      <c r="H888" s="5"/>
      <c r="J888" s="5"/>
      <c r="K888" s="5"/>
      <c r="L888" s="5"/>
      <c r="M888" s="5"/>
    </row>
    <row r="889" spans="1:13" ht="13.5" customHeight="1">
      <c r="A889" s="5"/>
      <c r="C889" s="5"/>
      <c r="D889" s="5"/>
      <c r="E889" s="5"/>
      <c r="F889" s="5"/>
      <c r="H889" s="5"/>
      <c r="J889" s="5"/>
      <c r="K889" s="5"/>
      <c r="L889" s="5"/>
      <c r="M889" s="5"/>
    </row>
    <row r="890" spans="1:13" ht="13.5" customHeight="1">
      <c r="A890" s="5"/>
      <c r="C890" s="5"/>
      <c r="D890" s="5"/>
      <c r="E890" s="5"/>
      <c r="F890" s="5"/>
      <c r="H890" s="5"/>
      <c r="J890" s="5"/>
      <c r="K890" s="5"/>
      <c r="L890" s="5"/>
      <c r="M890" s="5"/>
    </row>
    <row r="891" spans="1:13" ht="13.5" customHeight="1">
      <c r="A891" s="5"/>
      <c r="C891" s="5"/>
      <c r="D891" s="5"/>
      <c r="E891" s="5"/>
      <c r="F891" s="5"/>
      <c r="H891" s="5"/>
      <c r="J891" s="5"/>
      <c r="K891" s="5"/>
      <c r="L891" s="5"/>
      <c r="M891" s="5"/>
    </row>
    <row r="892" spans="1:13" ht="13.5" customHeight="1">
      <c r="A892" s="5"/>
      <c r="C892" s="5"/>
      <c r="D892" s="5"/>
      <c r="E892" s="5"/>
      <c r="F892" s="5"/>
      <c r="H892" s="5"/>
      <c r="J892" s="5"/>
      <c r="K892" s="5"/>
      <c r="L892" s="5"/>
      <c r="M892" s="5"/>
    </row>
    <row r="893" spans="1:13" ht="13.5" customHeight="1">
      <c r="A893" s="5"/>
      <c r="C893" s="5"/>
      <c r="D893" s="5"/>
      <c r="E893" s="5"/>
      <c r="F893" s="5"/>
      <c r="H893" s="5"/>
      <c r="J893" s="5"/>
      <c r="K893" s="5"/>
      <c r="L893" s="5"/>
      <c r="M893" s="5"/>
    </row>
    <row r="894" spans="1:13" ht="13.5" customHeight="1">
      <c r="A894" s="5"/>
      <c r="C894" s="5"/>
      <c r="D894" s="5"/>
      <c r="E894" s="5"/>
      <c r="F894" s="5"/>
      <c r="H894" s="5"/>
      <c r="J894" s="5"/>
      <c r="K894" s="5"/>
      <c r="L894" s="5"/>
      <c r="M894" s="5"/>
    </row>
    <row r="895" spans="1:13" ht="13.5" customHeight="1">
      <c r="A895" s="5"/>
      <c r="C895" s="5"/>
      <c r="D895" s="5"/>
      <c r="E895" s="5"/>
      <c r="F895" s="5"/>
      <c r="H895" s="5"/>
      <c r="J895" s="5"/>
      <c r="K895" s="5"/>
      <c r="L895" s="5"/>
      <c r="M895" s="5"/>
    </row>
    <row r="896" spans="1:13" ht="13.5" customHeight="1">
      <c r="A896" s="5"/>
      <c r="C896" s="5"/>
      <c r="D896" s="5"/>
      <c r="E896" s="5"/>
      <c r="F896" s="5"/>
      <c r="H896" s="5"/>
      <c r="J896" s="5"/>
      <c r="K896" s="5"/>
      <c r="L896" s="5"/>
      <c r="M896" s="5"/>
    </row>
    <row r="897" spans="1:13" ht="13.5" customHeight="1">
      <c r="A897" s="5"/>
      <c r="C897" s="5"/>
      <c r="D897" s="5"/>
      <c r="E897" s="5"/>
      <c r="F897" s="5"/>
      <c r="H897" s="5"/>
      <c r="J897" s="5"/>
      <c r="K897" s="5"/>
      <c r="L897" s="5"/>
      <c r="M897" s="5"/>
    </row>
    <row r="898" spans="1:13" ht="13.5" customHeight="1">
      <c r="A898" s="5"/>
      <c r="C898" s="5"/>
      <c r="D898" s="5"/>
      <c r="E898" s="5"/>
      <c r="F898" s="5"/>
      <c r="H898" s="5"/>
      <c r="J898" s="5"/>
      <c r="K898" s="5"/>
      <c r="L898" s="5"/>
      <c r="M898" s="5"/>
    </row>
    <row r="899" spans="1:13" ht="13.5" customHeight="1">
      <c r="A899" s="5"/>
      <c r="C899" s="5"/>
      <c r="D899" s="5"/>
      <c r="E899" s="5"/>
      <c r="F899" s="5"/>
      <c r="H899" s="5"/>
      <c r="J899" s="5"/>
      <c r="K899" s="5"/>
      <c r="L899" s="5"/>
      <c r="M899" s="5"/>
    </row>
    <row r="900" spans="1:13" ht="13.5" customHeight="1">
      <c r="A900" s="5"/>
      <c r="C900" s="5"/>
      <c r="D900" s="5"/>
      <c r="E900" s="5"/>
      <c r="F900" s="5"/>
      <c r="H900" s="5"/>
      <c r="J900" s="5"/>
      <c r="K900" s="5"/>
      <c r="L900" s="5"/>
      <c r="M900" s="5"/>
    </row>
    <row r="901" spans="1:13" ht="13.5" customHeight="1">
      <c r="A901" s="5"/>
      <c r="C901" s="5"/>
      <c r="D901" s="5"/>
      <c r="E901" s="5"/>
      <c r="F901" s="5"/>
      <c r="H901" s="5"/>
      <c r="J901" s="5"/>
      <c r="K901" s="5"/>
      <c r="L901" s="5"/>
      <c r="M901" s="5"/>
    </row>
    <row r="902" spans="1:13" ht="13.5" customHeight="1">
      <c r="A902" s="5"/>
      <c r="C902" s="5"/>
      <c r="D902" s="5"/>
      <c r="E902" s="5"/>
      <c r="F902" s="5"/>
      <c r="H902" s="5"/>
      <c r="J902" s="5"/>
      <c r="K902" s="5"/>
      <c r="L902" s="5"/>
      <c r="M902" s="5"/>
    </row>
    <row r="903" spans="1:13" ht="13.5" customHeight="1">
      <c r="A903" s="5"/>
      <c r="C903" s="5"/>
      <c r="D903" s="5"/>
      <c r="E903" s="5"/>
      <c r="F903" s="5"/>
      <c r="H903" s="5"/>
      <c r="J903" s="5"/>
      <c r="K903" s="5"/>
      <c r="L903" s="5"/>
      <c r="M903" s="5"/>
    </row>
    <row r="904" spans="1:13" ht="13.5" customHeight="1">
      <c r="A904" s="5"/>
      <c r="C904" s="5"/>
      <c r="D904" s="5"/>
      <c r="E904" s="5"/>
      <c r="F904" s="5"/>
      <c r="H904" s="5"/>
      <c r="J904" s="5"/>
      <c r="K904" s="5"/>
      <c r="L904" s="5"/>
      <c r="M904" s="5"/>
    </row>
    <row r="905" spans="1:13" ht="13.5" customHeight="1">
      <c r="A905" s="5"/>
      <c r="C905" s="5"/>
      <c r="D905" s="5"/>
      <c r="E905" s="5"/>
      <c r="F905" s="5"/>
      <c r="H905" s="5"/>
      <c r="J905" s="5"/>
      <c r="K905" s="5"/>
      <c r="L905" s="5"/>
      <c r="M905" s="5"/>
    </row>
    <row r="906" spans="1:13" ht="13.5" customHeight="1">
      <c r="A906" s="5"/>
      <c r="C906" s="5"/>
      <c r="D906" s="5"/>
      <c r="E906" s="5"/>
      <c r="F906" s="5"/>
      <c r="H906" s="5"/>
      <c r="J906" s="5"/>
      <c r="K906" s="5"/>
      <c r="L906" s="5"/>
      <c r="M906" s="5"/>
    </row>
    <row r="907" spans="1:13" ht="13.5" customHeight="1">
      <c r="A907" s="5"/>
      <c r="C907" s="5"/>
      <c r="D907" s="5"/>
      <c r="E907" s="5"/>
      <c r="F907" s="5"/>
      <c r="H907" s="5"/>
      <c r="J907" s="5"/>
      <c r="K907" s="5"/>
      <c r="L907" s="5"/>
      <c r="M907" s="5"/>
    </row>
    <row r="908" spans="1:13" ht="13.5" customHeight="1">
      <c r="A908" s="5"/>
      <c r="C908" s="5"/>
      <c r="D908" s="5"/>
      <c r="E908" s="5"/>
      <c r="F908" s="5"/>
      <c r="H908" s="5"/>
      <c r="J908" s="5"/>
      <c r="K908" s="5"/>
      <c r="L908" s="5"/>
      <c r="M908" s="5"/>
    </row>
    <row r="909" spans="1:13" ht="13.5" customHeight="1">
      <c r="A909" s="5"/>
      <c r="C909" s="5"/>
      <c r="D909" s="5"/>
      <c r="E909" s="5"/>
      <c r="F909" s="5"/>
      <c r="H909" s="5"/>
      <c r="J909" s="5"/>
      <c r="K909" s="5"/>
      <c r="L909" s="5"/>
      <c r="M909" s="5"/>
    </row>
    <row r="910" spans="1:13" ht="13.5" customHeight="1">
      <c r="A910" s="5"/>
      <c r="C910" s="5"/>
      <c r="D910" s="5"/>
      <c r="E910" s="5"/>
      <c r="F910" s="5"/>
      <c r="H910" s="5"/>
      <c r="J910" s="5"/>
      <c r="K910" s="5"/>
      <c r="L910" s="5"/>
      <c r="M910" s="5"/>
    </row>
    <row r="911" spans="1:13" ht="13.5" customHeight="1">
      <c r="A911" s="5"/>
      <c r="C911" s="5"/>
      <c r="D911" s="5"/>
      <c r="E911" s="5"/>
      <c r="F911" s="5"/>
      <c r="H911" s="5"/>
      <c r="J911" s="5"/>
      <c r="K911" s="5"/>
      <c r="L911" s="5"/>
      <c r="M911" s="5"/>
    </row>
    <row r="912" spans="1:13" ht="13.5" customHeight="1">
      <c r="A912" s="5"/>
      <c r="C912" s="5"/>
      <c r="D912" s="5"/>
      <c r="E912" s="5"/>
      <c r="F912" s="5"/>
      <c r="H912" s="5"/>
      <c r="J912" s="5"/>
      <c r="K912" s="5"/>
      <c r="L912" s="5"/>
      <c r="M912" s="5"/>
    </row>
    <row r="913" spans="1:13" ht="13.5" customHeight="1">
      <c r="A913" s="5"/>
      <c r="C913" s="5"/>
      <c r="D913" s="5"/>
      <c r="E913" s="5"/>
      <c r="F913" s="5"/>
      <c r="H913" s="5"/>
      <c r="J913" s="5"/>
      <c r="K913" s="5"/>
      <c r="L913" s="5"/>
      <c r="M913" s="5"/>
    </row>
    <row r="914" spans="1:13" ht="13.5" customHeight="1">
      <c r="A914" s="5"/>
      <c r="C914" s="5"/>
      <c r="D914" s="5"/>
      <c r="E914" s="5"/>
      <c r="F914" s="5"/>
      <c r="H914" s="5"/>
      <c r="J914" s="5"/>
      <c r="K914" s="5"/>
      <c r="L914" s="5"/>
      <c r="M914" s="5"/>
    </row>
    <row r="915" spans="1:13" ht="13.5" customHeight="1">
      <c r="A915" s="5"/>
      <c r="C915" s="5"/>
      <c r="D915" s="5"/>
      <c r="E915" s="5"/>
      <c r="F915" s="5"/>
      <c r="H915" s="5"/>
      <c r="J915" s="5"/>
      <c r="K915" s="5"/>
      <c r="L915" s="5"/>
      <c r="M915" s="5"/>
    </row>
    <row r="916" spans="1:13" ht="13.5" customHeight="1">
      <c r="A916" s="5"/>
      <c r="C916" s="5"/>
      <c r="D916" s="5"/>
      <c r="E916" s="5"/>
      <c r="F916" s="5"/>
      <c r="H916" s="5"/>
      <c r="J916" s="5"/>
      <c r="K916" s="5"/>
      <c r="L916" s="5"/>
      <c r="M916" s="5"/>
    </row>
    <row r="917" spans="1:13" ht="13.5" customHeight="1">
      <c r="A917" s="5"/>
      <c r="C917" s="5"/>
      <c r="D917" s="5"/>
      <c r="E917" s="5"/>
      <c r="F917" s="5"/>
      <c r="H917" s="5"/>
      <c r="J917" s="5"/>
      <c r="K917" s="5"/>
      <c r="L917" s="5"/>
      <c r="M917" s="5"/>
    </row>
    <row r="918" spans="1:13" ht="13.5" customHeight="1">
      <c r="A918" s="5"/>
      <c r="C918" s="5"/>
      <c r="D918" s="5"/>
      <c r="E918" s="5"/>
      <c r="F918" s="5"/>
      <c r="H918" s="5"/>
      <c r="J918" s="5"/>
      <c r="K918" s="5"/>
      <c r="L918" s="5"/>
      <c r="M918" s="5"/>
    </row>
    <row r="919" spans="1:13" ht="13.5" customHeight="1">
      <c r="A919" s="5"/>
      <c r="C919" s="5"/>
      <c r="D919" s="5"/>
      <c r="E919" s="5"/>
      <c r="F919" s="5"/>
      <c r="H919" s="5"/>
      <c r="J919" s="5"/>
      <c r="K919" s="5"/>
      <c r="L919" s="5"/>
      <c r="M919" s="5"/>
    </row>
    <row r="920" spans="1:13" ht="13.5" customHeight="1">
      <c r="A920" s="5"/>
      <c r="C920" s="5"/>
      <c r="D920" s="5"/>
      <c r="E920" s="5"/>
      <c r="F920" s="5"/>
      <c r="H920" s="5"/>
      <c r="J920" s="5"/>
      <c r="K920" s="5"/>
      <c r="L920" s="5"/>
      <c r="M920" s="5"/>
    </row>
    <row r="921" spans="1:13" ht="13.5" customHeight="1">
      <c r="A921" s="5"/>
      <c r="C921" s="5"/>
      <c r="D921" s="5"/>
      <c r="E921" s="5"/>
      <c r="F921" s="5"/>
      <c r="H921" s="5"/>
      <c r="J921" s="5"/>
      <c r="K921" s="5"/>
      <c r="L921" s="5"/>
      <c r="M921" s="5"/>
    </row>
    <row r="922" spans="1:13" ht="13.5" customHeight="1">
      <c r="A922" s="5"/>
      <c r="C922" s="5"/>
      <c r="D922" s="5"/>
      <c r="E922" s="5"/>
      <c r="F922" s="5"/>
      <c r="H922" s="5"/>
      <c r="J922" s="5"/>
      <c r="K922" s="5"/>
      <c r="L922" s="5"/>
      <c r="M922" s="5"/>
    </row>
    <row r="923" spans="1:13" ht="13.5" customHeight="1">
      <c r="A923" s="5"/>
      <c r="C923" s="5"/>
      <c r="D923" s="5"/>
      <c r="E923" s="5"/>
      <c r="F923" s="5"/>
      <c r="H923" s="5"/>
      <c r="J923" s="5"/>
      <c r="K923" s="5"/>
      <c r="L923" s="5"/>
      <c r="M923" s="5"/>
    </row>
    <row r="924" spans="1:13" ht="13.5" customHeight="1">
      <c r="A924" s="5"/>
      <c r="C924" s="5"/>
      <c r="D924" s="5"/>
      <c r="E924" s="5"/>
      <c r="F924" s="5"/>
      <c r="H924" s="5"/>
      <c r="J924" s="5"/>
      <c r="K924" s="5"/>
      <c r="L924" s="5"/>
      <c r="M924" s="5"/>
    </row>
    <row r="925" spans="1:13" ht="13.5" customHeight="1">
      <c r="A925" s="5"/>
      <c r="C925" s="5"/>
      <c r="D925" s="5"/>
      <c r="E925" s="5"/>
      <c r="F925" s="5"/>
      <c r="H925" s="5"/>
      <c r="J925" s="5"/>
      <c r="K925" s="5"/>
      <c r="L925" s="5"/>
      <c r="M925" s="5"/>
    </row>
    <row r="926" spans="1:13" ht="13.5" customHeight="1">
      <c r="A926" s="5"/>
      <c r="C926" s="5"/>
      <c r="D926" s="5"/>
      <c r="E926" s="5"/>
      <c r="F926" s="5"/>
      <c r="H926" s="5"/>
      <c r="J926" s="5"/>
      <c r="K926" s="5"/>
      <c r="L926" s="5"/>
      <c r="M926" s="5"/>
    </row>
    <row r="927" spans="1:13" ht="13.5" customHeight="1">
      <c r="A927" s="5"/>
      <c r="C927" s="5"/>
      <c r="D927" s="5"/>
      <c r="E927" s="5"/>
      <c r="F927" s="5"/>
      <c r="H927" s="5"/>
      <c r="J927" s="5"/>
      <c r="K927" s="5"/>
      <c r="L927" s="5"/>
      <c r="M927" s="5"/>
    </row>
    <row r="928" spans="1:13" ht="13.5" customHeight="1">
      <c r="A928" s="5"/>
      <c r="C928" s="5"/>
      <c r="D928" s="5"/>
      <c r="E928" s="5"/>
      <c r="F928" s="5"/>
      <c r="H928" s="5"/>
      <c r="J928" s="5"/>
      <c r="K928" s="5"/>
      <c r="L928" s="5"/>
      <c r="M928" s="5"/>
    </row>
    <row r="929" spans="1:13" ht="13.5" customHeight="1">
      <c r="A929" s="5"/>
      <c r="C929" s="5"/>
      <c r="D929" s="5"/>
      <c r="E929" s="5"/>
      <c r="F929" s="5"/>
      <c r="H929" s="5"/>
      <c r="J929" s="5"/>
      <c r="K929" s="5"/>
      <c r="L929" s="5"/>
      <c r="M929" s="5"/>
    </row>
    <row r="930" spans="1:13" ht="13.5" customHeight="1">
      <c r="A930" s="5"/>
      <c r="C930" s="5"/>
      <c r="D930" s="5"/>
      <c r="E930" s="5"/>
      <c r="F930" s="5"/>
      <c r="H930" s="5"/>
      <c r="J930" s="5"/>
      <c r="K930" s="5"/>
      <c r="L930" s="5"/>
      <c r="M930" s="5"/>
    </row>
    <row r="931" spans="1:13" ht="13.5" customHeight="1">
      <c r="A931" s="5"/>
      <c r="C931" s="5"/>
      <c r="D931" s="5"/>
      <c r="E931" s="5"/>
      <c r="F931" s="5"/>
      <c r="H931" s="5"/>
      <c r="J931" s="5"/>
      <c r="K931" s="5"/>
      <c r="L931" s="5"/>
      <c r="M931" s="5"/>
    </row>
    <row r="932" spans="1:13" ht="13.5" customHeight="1">
      <c r="A932" s="5"/>
      <c r="C932" s="5"/>
      <c r="D932" s="5"/>
      <c r="E932" s="5"/>
      <c r="F932" s="5"/>
      <c r="H932" s="5"/>
      <c r="J932" s="5"/>
      <c r="K932" s="5"/>
      <c r="L932" s="5"/>
      <c r="M932" s="5"/>
    </row>
    <row r="933" spans="1:13" ht="13.5" customHeight="1">
      <c r="A933" s="5"/>
      <c r="C933" s="5"/>
      <c r="D933" s="5"/>
      <c r="E933" s="5"/>
      <c r="F933" s="5"/>
      <c r="H933" s="5"/>
      <c r="J933" s="5"/>
      <c r="K933" s="5"/>
      <c r="L933" s="5"/>
      <c r="M933" s="5"/>
    </row>
    <row r="934" spans="1:13" ht="13.5" customHeight="1">
      <c r="A934" s="5"/>
      <c r="C934" s="5"/>
      <c r="D934" s="5"/>
      <c r="E934" s="5"/>
      <c r="F934" s="5"/>
      <c r="H934" s="5"/>
      <c r="J934" s="5"/>
      <c r="K934" s="5"/>
      <c r="L934" s="5"/>
      <c r="M934" s="5"/>
    </row>
    <row r="935" spans="1:13" ht="13.5" customHeight="1">
      <c r="A935" s="5"/>
      <c r="C935" s="5"/>
      <c r="D935" s="5"/>
      <c r="E935" s="5"/>
      <c r="F935" s="5"/>
      <c r="H935" s="5"/>
      <c r="J935" s="5"/>
      <c r="K935" s="5"/>
      <c r="L935" s="5"/>
      <c r="M935" s="5"/>
    </row>
    <row r="936" spans="1:13" ht="13.5" customHeight="1">
      <c r="A936" s="5"/>
      <c r="C936" s="5"/>
      <c r="D936" s="5"/>
      <c r="E936" s="5"/>
      <c r="F936" s="5"/>
      <c r="H936" s="5"/>
      <c r="J936" s="5"/>
      <c r="K936" s="5"/>
      <c r="L936" s="5"/>
      <c r="M936" s="5"/>
    </row>
    <row r="937" spans="1:13" ht="13.5" customHeight="1">
      <c r="A937" s="5"/>
      <c r="C937" s="5"/>
      <c r="D937" s="5"/>
      <c r="E937" s="5"/>
      <c r="F937" s="5"/>
      <c r="H937" s="5"/>
      <c r="J937" s="5"/>
      <c r="K937" s="5"/>
      <c r="L937" s="5"/>
      <c r="M937" s="5"/>
    </row>
    <row r="938" spans="1:13" ht="13.5" customHeight="1">
      <c r="A938" s="5"/>
      <c r="C938" s="5"/>
      <c r="D938" s="5"/>
      <c r="E938" s="5"/>
      <c r="F938" s="5"/>
      <c r="H938" s="5"/>
      <c r="J938" s="5"/>
      <c r="K938" s="5"/>
      <c r="L938" s="5"/>
      <c r="M938" s="5"/>
    </row>
    <row r="939" spans="1:13" ht="13.5" customHeight="1">
      <c r="A939" s="5"/>
      <c r="C939" s="5"/>
      <c r="D939" s="5"/>
      <c r="E939" s="5"/>
      <c r="F939" s="5"/>
      <c r="H939" s="5"/>
      <c r="J939" s="5"/>
      <c r="K939" s="5"/>
      <c r="L939" s="5"/>
      <c r="M939" s="5"/>
    </row>
    <row r="940" spans="1:13" ht="13.5" customHeight="1">
      <c r="A940" s="5"/>
      <c r="C940" s="5"/>
      <c r="D940" s="5"/>
      <c r="E940" s="5"/>
      <c r="F940" s="5"/>
      <c r="H940" s="5"/>
      <c r="J940" s="5"/>
      <c r="K940" s="5"/>
      <c r="L940" s="5"/>
      <c r="M940" s="5"/>
    </row>
    <row r="941" spans="1:13" ht="13.5" customHeight="1">
      <c r="A941" s="5"/>
      <c r="C941" s="5"/>
      <c r="D941" s="5"/>
      <c r="E941" s="5"/>
      <c r="F941" s="5"/>
      <c r="H941" s="5"/>
      <c r="J941" s="5"/>
      <c r="K941" s="5"/>
      <c r="L941" s="5"/>
      <c r="M941" s="5"/>
    </row>
    <row r="942" spans="1:13" ht="13.5" customHeight="1">
      <c r="A942" s="5"/>
      <c r="C942" s="5"/>
      <c r="D942" s="5"/>
      <c r="E942" s="5"/>
      <c r="F942" s="5"/>
      <c r="H942" s="5"/>
      <c r="J942" s="5"/>
      <c r="K942" s="5"/>
      <c r="L942" s="5"/>
      <c r="M942" s="5"/>
    </row>
    <row r="943" spans="1:13" ht="13.5" customHeight="1">
      <c r="A943" s="5"/>
      <c r="C943" s="5"/>
      <c r="D943" s="5"/>
      <c r="E943" s="5"/>
      <c r="F943" s="5"/>
      <c r="H943" s="5"/>
      <c r="J943" s="5"/>
      <c r="K943" s="5"/>
      <c r="L943" s="5"/>
      <c r="M943" s="5"/>
    </row>
    <row r="944" spans="1:13" ht="13.5" customHeight="1">
      <c r="A944" s="5"/>
      <c r="C944" s="5"/>
      <c r="D944" s="5"/>
      <c r="E944" s="5"/>
      <c r="F944" s="5"/>
      <c r="H944" s="5"/>
      <c r="J944" s="5"/>
      <c r="K944" s="5"/>
      <c r="L944" s="5"/>
      <c r="M944" s="5"/>
    </row>
    <row r="945" spans="1:13" ht="13.5" customHeight="1">
      <c r="A945" s="5"/>
      <c r="C945" s="5"/>
      <c r="D945" s="5"/>
      <c r="E945" s="5"/>
      <c r="F945" s="5"/>
      <c r="H945" s="5"/>
      <c r="J945" s="5"/>
      <c r="K945" s="5"/>
      <c r="L945" s="5"/>
      <c r="M945" s="5"/>
    </row>
    <row r="946" spans="1:13" ht="13.5" customHeight="1">
      <c r="A946" s="5"/>
      <c r="C946" s="5"/>
      <c r="D946" s="5"/>
      <c r="E946" s="5"/>
      <c r="F946" s="5"/>
      <c r="H946" s="5"/>
      <c r="J946" s="5"/>
      <c r="K946" s="5"/>
      <c r="L946" s="5"/>
      <c r="M946" s="5"/>
    </row>
    <row r="947" spans="1:13" ht="13.5" customHeight="1">
      <c r="A947" s="5"/>
      <c r="C947" s="5"/>
      <c r="D947" s="5"/>
      <c r="E947" s="5"/>
      <c r="F947" s="5"/>
      <c r="H947" s="5"/>
      <c r="J947" s="5"/>
      <c r="K947" s="5"/>
      <c r="L947" s="5"/>
      <c r="M947" s="5"/>
    </row>
    <row r="948" spans="1:13" ht="13.5" customHeight="1">
      <c r="A948" s="5"/>
      <c r="C948" s="5"/>
      <c r="D948" s="5"/>
      <c r="E948" s="5"/>
      <c r="F948" s="5"/>
      <c r="H948" s="5"/>
      <c r="J948" s="5"/>
      <c r="K948" s="5"/>
      <c r="L948" s="5"/>
      <c r="M948" s="5"/>
    </row>
    <row r="949" spans="1:13" ht="13.5" customHeight="1">
      <c r="A949" s="5"/>
      <c r="C949" s="5"/>
      <c r="D949" s="5"/>
      <c r="E949" s="5"/>
      <c r="F949" s="5"/>
      <c r="H949" s="5"/>
      <c r="J949" s="5"/>
      <c r="K949" s="5"/>
      <c r="L949" s="5"/>
      <c r="M949" s="5"/>
    </row>
    <row r="950" spans="1:13" ht="13.5" customHeight="1">
      <c r="A950" s="5"/>
      <c r="C950" s="5"/>
      <c r="D950" s="5"/>
      <c r="E950" s="5"/>
      <c r="F950" s="5"/>
      <c r="H950" s="5"/>
      <c r="J950" s="5"/>
      <c r="K950" s="5"/>
      <c r="L950" s="5"/>
      <c r="M950" s="5"/>
    </row>
    <row r="951" spans="1:13" ht="13.5" customHeight="1">
      <c r="A951" s="5"/>
      <c r="C951" s="5"/>
      <c r="D951" s="5"/>
      <c r="E951" s="5"/>
      <c r="F951" s="5"/>
      <c r="H951" s="5"/>
      <c r="J951" s="5"/>
      <c r="K951" s="5"/>
      <c r="L951" s="5"/>
      <c r="M951" s="5"/>
    </row>
    <row r="952" spans="1:13" ht="13.5" customHeight="1">
      <c r="A952" s="5"/>
      <c r="C952" s="5"/>
      <c r="D952" s="5"/>
      <c r="E952" s="5"/>
      <c r="F952" s="5"/>
      <c r="H952" s="5"/>
      <c r="J952" s="5"/>
      <c r="K952" s="5"/>
      <c r="L952" s="5"/>
      <c r="M952" s="5"/>
    </row>
    <row r="953" ht="13.5" customHeight="1">
      <c r="J953" s="5"/>
    </row>
    <row r="954" ht="13.5" customHeight="1">
      <c r="J954" s="5"/>
    </row>
    <row r="955" ht="13.5" customHeight="1">
      <c r="J955" s="5"/>
    </row>
    <row r="956" ht="13.5" customHeight="1">
      <c r="J956" s="5"/>
    </row>
    <row r="957" ht="13.5" customHeight="1">
      <c r="J957" s="5"/>
    </row>
  </sheetData>
  <mergeCells count="210">
    <mergeCell ref="M576:P577"/>
    <mergeCell ref="M434:P435"/>
    <mergeCell ref="M447:P448"/>
    <mergeCell ref="M460:P461"/>
    <mergeCell ref="M489:P490"/>
    <mergeCell ref="M356:P357"/>
    <mergeCell ref="M369:P370"/>
    <mergeCell ref="M382:P383"/>
    <mergeCell ref="M395:P396"/>
    <mergeCell ref="M362:P363"/>
    <mergeCell ref="M388:P389"/>
    <mergeCell ref="M278:P279"/>
    <mergeCell ref="M291:P292"/>
    <mergeCell ref="M304:P305"/>
    <mergeCell ref="M317:P318"/>
    <mergeCell ref="M284:P285"/>
    <mergeCell ref="M310:P311"/>
    <mergeCell ref="M200:P201"/>
    <mergeCell ref="M213:P214"/>
    <mergeCell ref="M226:P227"/>
    <mergeCell ref="M239:P240"/>
    <mergeCell ref="D574:E574"/>
    <mergeCell ref="A5:B8"/>
    <mergeCell ref="A18:B21"/>
    <mergeCell ref="A31:B34"/>
    <mergeCell ref="A44:B47"/>
    <mergeCell ref="A57:B60"/>
    <mergeCell ref="A70:B73"/>
    <mergeCell ref="A83:B86"/>
    <mergeCell ref="A96:B99"/>
    <mergeCell ref="D557:E557"/>
    <mergeCell ref="A550:B553"/>
    <mergeCell ref="M550:P551"/>
    <mergeCell ref="M515:P516"/>
    <mergeCell ref="A567:B570"/>
    <mergeCell ref="M567:P568"/>
    <mergeCell ref="A559:B562"/>
    <mergeCell ref="D540:E540"/>
    <mergeCell ref="M525:P526"/>
    <mergeCell ref="M542:P543"/>
    <mergeCell ref="M559:P560"/>
    <mergeCell ref="D523:E523"/>
    <mergeCell ref="A533:B536"/>
    <mergeCell ref="M533:P534"/>
    <mergeCell ref="A525:B528"/>
    <mergeCell ref="A1:B1"/>
    <mergeCell ref="C2:M2"/>
    <mergeCell ref="A11:B14"/>
    <mergeCell ref="M11:P12"/>
    <mergeCell ref="A4:C4"/>
    <mergeCell ref="M5:P6"/>
    <mergeCell ref="D16:E16"/>
    <mergeCell ref="A24:B27"/>
    <mergeCell ref="M24:P25"/>
    <mergeCell ref="D29:E29"/>
    <mergeCell ref="M18:P19"/>
    <mergeCell ref="A278:B281"/>
    <mergeCell ref="A291:B294"/>
    <mergeCell ref="A304:B307"/>
    <mergeCell ref="A317:B320"/>
    <mergeCell ref="A284:B287"/>
    <mergeCell ref="A310:B313"/>
    <mergeCell ref="A239:B242"/>
    <mergeCell ref="A252:B255"/>
    <mergeCell ref="A37:B40"/>
    <mergeCell ref="M37:P38"/>
    <mergeCell ref="D42:E42"/>
    <mergeCell ref="A122:B125"/>
    <mergeCell ref="A161:B164"/>
    <mergeCell ref="A174:B177"/>
    <mergeCell ref="A200:B203"/>
    <mergeCell ref="A89:B92"/>
    <mergeCell ref="A434:B437"/>
    <mergeCell ref="A401:B404"/>
    <mergeCell ref="A356:B359"/>
    <mergeCell ref="A369:B372"/>
    <mergeCell ref="A382:B385"/>
    <mergeCell ref="A362:B365"/>
    <mergeCell ref="A388:B391"/>
    <mergeCell ref="A414:B417"/>
    <mergeCell ref="A427:B430"/>
    <mergeCell ref="D458:E458"/>
    <mergeCell ref="A474:B477"/>
    <mergeCell ref="M474:P475"/>
    <mergeCell ref="D487:E487"/>
    <mergeCell ref="A460:B463"/>
    <mergeCell ref="A497:B500"/>
    <mergeCell ref="M497:P498"/>
    <mergeCell ref="D504:E504"/>
    <mergeCell ref="A515:B518"/>
    <mergeCell ref="A506:B509"/>
    <mergeCell ref="M506:P507"/>
    <mergeCell ref="D68:E68"/>
    <mergeCell ref="A76:B79"/>
    <mergeCell ref="M76:P77"/>
    <mergeCell ref="D81:E81"/>
    <mergeCell ref="A50:B53"/>
    <mergeCell ref="M50:P51"/>
    <mergeCell ref="D55:E55"/>
    <mergeCell ref="A63:B66"/>
    <mergeCell ref="M63:P64"/>
    <mergeCell ref="D94:E94"/>
    <mergeCell ref="A102:B105"/>
    <mergeCell ref="M102:P103"/>
    <mergeCell ref="D613:E613"/>
    <mergeCell ref="A595:B598"/>
    <mergeCell ref="M595:P596"/>
    <mergeCell ref="A489:B492"/>
    <mergeCell ref="A542:B545"/>
    <mergeCell ref="D594:E594"/>
    <mergeCell ref="A576:B579"/>
    <mergeCell ref="D107:E107"/>
    <mergeCell ref="A115:B118"/>
    <mergeCell ref="M115:P116"/>
    <mergeCell ref="D120:E120"/>
    <mergeCell ref="A109:B112"/>
    <mergeCell ref="A128:B131"/>
    <mergeCell ref="M128:P129"/>
    <mergeCell ref="D133:E133"/>
    <mergeCell ref="A135:B138"/>
    <mergeCell ref="A141:B144"/>
    <mergeCell ref="M141:P142"/>
    <mergeCell ref="D146:E146"/>
    <mergeCell ref="A148:B151"/>
    <mergeCell ref="A154:B157"/>
    <mergeCell ref="M154:P155"/>
    <mergeCell ref="D159:E159"/>
    <mergeCell ref="A167:B170"/>
    <mergeCell ref="M167:P168"/>
    <mergeCell ref="M161:P162"/>
    <mergeCell ref="D172:E172"/>
    <mergeCell ref="A180:B183"/>
    <mergeCell ref="M180:P181"/>
    <mergeCell ref="D185:E185"/>
    <mergeCell ref="M174:P175"/>
    <mergeCell ref="A187:B190"/>
    <mergeCell ref="A193:B196"/>
    <mergeCell ref="M193:P194"/>
    <mergeCell ref="D198:E198"/>
    <mergeCell ref="A206:B209"/>
    <mergeCell ref="M206:P207"/>
    <mergeCell ref="D211:E211"/>
    <mergeCell ref="A219:B222"/>
    <mergeCell ref="M219:P220"/>
    <mergeCell ref="A213:B216"/>
    <mergeCell ref="D224:E224"/>
    <mergeCell ref="A232:B235"/>
    <mergeCell ref="M232:P233"/>
    <mergeCell ref="D237:E237"/>
    <mergeCell ref="A226:B229"/>
    <mergeCell ref="A245:B248"/>
    <mergeCell ref="M245:P246"/>
    <mergeCell ref="D250:E250"/>
    <mergeCell ref="A258:B261"/>
    <mergeCell ref="M258:P259"/>
    <mergeCell ref="D263:E263"/>
    <mergeCell ref="A271:B274"/>
    <mergeCell ref="M271:P272"/>
    <mergeCell ref="D276:E276"/>
    <mergeCell ref="A265:B268"/>
    <mergeCell ref="M265:P266"/>
    <mergeCell ref="D289:E289"/>
    <mergeCell ref="A297:B300"/>
    <mergeCell ref="M297:P298"/>
    <mergeCell ref="D302:E302"/>
    <mergeCell ref="D315:E315"/>
    <mergeCell ref="A323:B326"/>
    <mergeCell ref="M323:P324"/>
    <mergeCell ref="D328:E328"/>
    <mergeCell ref="A336:B339"/>
    <mergeCell ref="M336:P337"/>
    <mergeCell ref="A330:B333"/>
    <mergeCell ref="M330:P331"/>
    <mergeCell ref="D341:E341"/>
    <mergeCell ref="A349:B352"/>
    <mergeCell ref="M349:P350"/>
    <mergeCell ref="D354:E354"/>
    <mergeCell ref="A343:B346"/>
    <mergeCell ref="M343:P344"/>
    <mergeCell ref="D367:E367"/>
    <mergeCell ref="A375:B378"/>
    <mergeCell ref="M375:P376"/>
    <mergeCell ref="D380:E380"/>
    <mergeCell ref="D393:E393"/>
    <mergeCell ref="M401:P402"/>
    <mergeCell ref="A395:B398"/>
    <mergeCell ref="D406:E406"/>
    <mergeCell ref="M414:P415"/>
    <mergeCell ref="M408:P409"/>
    <mergeCell ref="A408:B411"/>
    <mergeCell ref="D419:E419"/>
    <mergeCell ref="M427:P428"/>
    <mergeCell ref="D432:E432"/>
    <mergeCell ref="M421:P422"/>
    <mergeCell ref="A421:B424"/>
    <mergeCell ref="A440:B443"/>
    <mergeCell ref="M440:P441"/>
    <mergeCell ref="D445:E445"/>
    <mergeCell ref="A453:B456"/>
    <mergeCell ref="M453:P454"/>
    <mergeCell ref="A447:B450"/>
    <mergeCell ref="M31:P32"/>
    <mergeCell ref="M44:P45"/>
    <mergeCell ref="M57:P58"/>
    <mergeCell ref="M70:P71"/>
    <mergeCell ref="M83:P84"/>
    <mergeCell ref="M96:P97"/>
    <mergeCell ref="M109:P110"/>
    <mergeCell ref="M122:P123"/>
    <mergeCell ref="M89:P90"/>
  </mergeCells>
  <printOptions/>
  <pageMargins left="0.5905511811023623" right="0.5905511811023623" top="0.3937007874015748" bottom="0.3937007874015748" header="0.6692913385826772" footer="0"/>
  <pageSetup horizontalDpi="300" verticalDpi="300" orientation="landscape" paperSize="9" scale="72" r:id="rId1"/>
  <headerFooter alignWithMargins="0">
    <oddHeader>&amp;R&amp;"ＭＳ 明朝,標準"&amp;10東京都選挙管理委員会&amp;11
&amp;P頁</oddHeader>
    <oddFooter>&amp;L※「確」と表示されているものは確定した開票区です。</oddFooter>
  </headerFooter>
  <rowBreaks count="8" manualBreakCount="8">
    <brk id="82" max="255" man="1"/>
    <brk id="147" max="255" man="1"/>
    <brk id="199" max="255" man="1"/>
    <brk id="264" max="255" man="1"/>
    <brk id="342" max="255" man="1"/>
    <brk id="420" max="255" man="1"/>
    <brk id="488" max="255" man="1"/>
    <brk id="5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東京都選挙管理委員会事務局</cp:lastModifiedBy>
  <cp:lastPrinted>2009-05-27T04:08:16Z</cp:lastPrinted>
  <dcterms:created xsi:type="dcterms:W3CDTF">2003-11-09T18:33:44Z</dcterms:created>
  <dcterms:modified xsi:type="dcterms:W3CDTF">2009-07-12T16:24:55Z</dcterms:modified>
  <cp:category/>
  <cp:version/>
  <cp:contentType/>
  <cp:contentStatus/>
</cp:coreProperties>
</file>